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NAS_ASG\Administration\Finances\Subventions\Ville\"/>
    </mc:Choice>
  </mc:AlternateContent>
  <xr:revisionPtr revIDLastSave="0" documentId="13_ncr:1_{903019EC-D318-42ED-A8A6-B77EE45B3DF6}" xr6:coauthVersionLast="47" xr6:coauthVersionMax="47" xr10:uidLastSave="{00000000-0000-0000-0000-000000000000}"/>
  <bookViews>
    <workbookView xWindow="-120" yWindow="-120" windowWidth="29040" windowHeight="15840" tabRatio="745" activeTab="2" xr2:uid="{00000000-000D-0000-FFFF-FFFF00000000}"/>
  </bookViews>
  <sheets>
    <sheet name="RECAP" sheetId="55" r:id="rId1"/>
    <sheet name="modele" sheetId="60" r:id="rId2"/>
    <sheet name="Camp 1" sheetId="70" r:id="rId3"/>
    <sheet name="Camp 2" sheetId="71" r:id="rId4"/>
    <sheet name="Camp 3" sheetId="72" r:id="rId5"/>
    <sheet name="Camp 4" sheetId="73" r:id="rId6"/>
    <sheet name="Camp 5" sheetId="74" r:id="rId7"/>
    <sheet name="Camp 6" sheetId="75" r:id="rId8"/>
    <sheet name="Camp 7" sheetId="76" r:id="rId9"/>
    <sheet name="Camp 8" sheetId="77" r:id="rId10"/>
    <sheet name="Camp 9" sheetId="78" r:id="rId11"/>
    <sheet name="Camp 10" sheetId="79" r:id="rId12"/>
    <sheet name="Camp 11" sheetId="80" r:id="rId13"/>
    <sheet name="Camp 12" sheetId="81" r:id="rId14"/>
  </sheets>
  <calcPr calcId="191029"/>
</workbook>
</file>

<file path=xl/calcChain.xml><?xml version="1.0" encoding="utf-8"?>
<calcChain xmlns="http://schemas.openxmlformats.org/spreadsheetml/2006/main">
  <c r="H40" i="80" l="1"/>
  <c r="H52" i="74"/>
  <c r="H18" i="70"/>
  <c r="H13" i="70"/>
  <c r="H14" i="70"/>
  <c r="H15" i="70"/>
  <c r="H16" i="70"/>
  <c r="H17" i="70"/>
  <c r="H19" i="70"/>
  <c r="H20" i="70"/>
  <c r="H21" i="70"/>
  <c r="H22" i="70"/>
  <c r="H23" i="70"/>
  <c r="H24" i="70"/>
  <c r="H25" i="70"/>
  <c r="H26" i="70"/>
  <c r="H27" i="70"/>
  <c r="H28" i="70"/>
  <c r="H29" i="70"/>
  <c r="H30" i="70"/>
  <c r="H31" i="70"/>
  <c r="H32" i="70"/>
  <c r="H33" i="70"/>
  <c r="H34" i="70"/>
  <c r="H35" i="70"/>
  <c r="H36" i="70"/>
  <c r="H37" i="70"/>
  <c r="H38" i="70"/>
  <c r="H39" i="70"/>
  <c r="H40" i="70"/>
  <c r="H41" i="70"/>
  <c r="H42" i="70"/>
  <c r="H43" i="70"/>
  <c r="H44" i="70"/>
  <c r="H45" i="70"/>
  <c r="H46" i="70"/>
  <c r="H47" i="70"/>
  <c r="H48" i="70"/>
  <c r="H49" i="70"/>
  <c r="H50" i="70"/>
  <c r="H51" i="70"/>
  <c r="H52" i="70"/>
  <c r="H53" i="70"/>
  <c r="H54" i="70"/>
  <c r="H55" i="70"/>
  <c r="H56" i="70"/>
  <c r="H57" i="70"/>
  <c r="H58" i="70"/>
  <c r="H59" i="70"/>
  <c r="H60" i="70"/>
  <c r="H61" i="70"/>
  <c r="H62" i="70"/>
  <c r="H63" i="70"/>
  <c r="H64" i="70"/>
  <c r="H65" i="70"/>
  <c r="H66" i="70"/>
  <c r="H67" i="70"/>
  <c r="H68" i="70"/>
  <c r="H69" i="70"/>
  <c r="H70" i="70"/>
  <c r="H71" i="70"/>
  <c r="H72" i="70"/>
  <c r="H73" i="70"/>
  <c r="H74" i="70"/>
  <c r="H75" i="70"/>
  <c r="H76" i="70"/>
  <c r="H77" i="70"/>
  <c r="H78" i="70"/>
  <c r="H79" i="70"/>
  <c r="H80" i="70"/>
  <c r="H81" i="70"/>
  <c r="H82" i="70"/>
  <c r="H83" i="70"/>
  <c r="H84" i="70"/>
  <c r="H85" i="70"/>
  <c r="H86" i="70"/>
  <c r="H87" i="70"/>
  <c r="H88" i="70"/>
  <c r="H89" i="70"/>
  <c r="H90" i="70"/>
  <c r="H91" i="70"/>
  <c r="H92" i="70"/>
  <c r="H93" i="70"/>
  <c r="H94" i="70"/>
  <c r="H95" i="70"/>
  <c r="H96" i="70"/>
  <c r="H97" i="70"/>
  <c r="H98" i="70"/>
  <c r="H99" i="70"/>
  <c r="H100" i="70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64" i="72"/>
  <c r="H65" i="72"/>
  <c r="H66" i="72"/>
  <c r="H67" i="72"/>
  <c r="H68" i="72"/>
  <c r="H69" i="72"/>
  <c r="H70" i="72"/>
  <c r="H71" i="72"/>
  <c r="H72" i="72"/>
  <c r="H101" i="72" s="1"/>
  <c r="I14" i="55" s="1"/>
  <c r="H73" i="72"/>
  <c r="H74" i="72"/>
  <c r="H75" i="72"/>
  <c r="H76" i="72"/>
  <c r="H77" i="72"/>
  <c r="H78" i="72"/>
  <c r="H79" i="72"/>
  <c r="H80" i="72"/>
  <c r="H81" i="72"/>
  <c r="H82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3" i="73"/>
  <c r="H14" i="73"/>
  <c r="H15" i="73"/>
  <c r="H16" i="73"/>
  <c r="H17" i="73"/>
  <c r="H18" i="73"/>
  <c r="H19" i="73"/>
  <c r="H20" i="73"/>
  <c r="H21" i="73"/>
  <c r="H22" i="73"/>
  <c r="H23" i="73"/>
  <c r="H24" i="73"/>
  <c r="H25" i="73"/>
  <c r="H26" i="73"/>
  <c r="H27" i="73"/>
  <c r="H28" i="73"/>
  <c r="H29" i="73"/>
  <c r="H30" i="73"/>
  <c r="H31" i="73"/>
  <c r="H32" i="73"/>
  <c r="H33" i="73"/>
  <c r="H34" i="73"/>
  <c r="H35" i="73"/>
  <c r="H36" i="73"/>
  <c r="H37" i="73"/>
  <c r="H38" i="73"/>
  <c r="H39" i="73"/>
  <c r="H40" i="73"/>
  <c r="H41" i="73"/>
  <c r="H42" i="73"/>
  <c r="H43" i="73"/>
  <c r="H44" i="73"/>
  <c r="H45" i="73"/>
  <c r="H46" i="73"/>
  <c r="H47" i="73"/>
  <c r="H48" i="73"/>
  <c r="H49" i="73"/>
  <c r="H50" i="73"/>
  <c r="H51" i="73"/>
  <c r="H52" i="73"/>
  <c r="H53" i="73"/>
  <c r="H54" i="73"/>
  <c r="H55" i="73"/>
  <c r="H56" i="73"/>
  <c r="H57" i="73"/>
  <c r="H58" i="73"/>
  <c r="H59" i="73"/>
  <c r="H60" i="73"/>
  <c r="H61" i="73"/>
  <c r="H62" i="73"/>
  <c r="H63" i="73"/>
  <c r="H64" i="73"/>
  <c r="H65" i="73"/>
  <c r="H66" i="73"/>
  <c r="H67" i="73"/>
  <c r="H68" i="73"/>
  <c r="H69" i="73"/>
  <c r="H70" i="73"/>
  <c r="H71" i="73"/>
  <c r="H72" i="73"/>
  <c r="H73" i="73"/>
  <c r="H74" i="73"/>
  <c r="H75" i="73"/>
  <c r="H76" i="73"/>
  <c r="H77" i="73"/>
  <c r="H78" i="73"/>
  <c r="H79" i="73"/>
  <c r="H80" i="73"/>
  <c r="H81" i="73"/>
  <c r="H82" i="73"/>
  <c r="H83" i="73"/>
  <c r="H84" i="73"/>
  <c r="H85" i="73"/>
  <c r="H86" i="73"/>
  <c r="H87" i="73"/>
  <c r="H88" i="73"/>
  <c r="H89" i="73"/>
  <c r="H90" i="73"/>
  <c r="H91" i="73"/>
  <c r="H92" i="73"/>
  <c r="H93" i="73"/>
  <c r="H94" i="73"/>
  <c r="H95" i="73"/>
  <c r="H96" i="73"/>
  <c r="H97" i="73"/>
  <c r="H98" i="73"/>
  <c r="H99" i="73"/>
  <c r="H100" i="73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30" i="74"/>
  <c r="H31" i="74"/>
  <c r="H32" i="74"/>
  <c r="H33" i="74"/>
  <c r="H34" i="74"/>
  <c r="H35" i="74"/>
  <c r="H36" i="74"/>
  <c r="H37" i="74"/>
  <c r="H38" i="74"/>
  <c r="H39" i="74"/>
  <c r="H40" i="74"/>
  <c r="H41" i="74"/>
  <c r="H42" i="74"/>
  <c r="H43" i="74"/>
  <c r="H44" i="74"/>
  <c r="H45" i="74"/>
  <c r="H46" i="74"/>
  <c r="H47" i="74"/>
  <c r="H48" i="74"/>
  <c r="H49" i="74"/>
  <c r="H50" i="74"/>
  <c r="H51" i="74"/>
  <c r="H53" i="74"/>
  <c r="H54" i="74"/>
  <c r="H55" i="74"/>
  <c r="H56" i="74"/>
  <c r="H57" i="74"/>
  <c r="H58" i="74"/>
  <c r="H59" i="74"/>
  <c r="H60" i="74"/>
  <c r="H61" i="74"/>
  <c r="H62" i="74"/>
  <c r="H63" i="74"/>
  <c r="H64" i="74"/>
  <c r="H65" i="74"/>
  <c r="H66" i="74"/>
  <c r="H67" i="74"/>
  <c r="H68" i="74"/>
  <c r="H69" i="74"/>
  <c r="H70" i="74"/>
  <c r="H71" i="74"/>
  <c r="H72" i="74"/>
  <c r="H73" i="74"/>
  <c r="H74" i="74"/>
  <c r="H75" i="74"/>
  <c r="H76" i="74"/>
  <c r="H77" i="74"/>
  <c r="H78" i="74"/>
  <c r="H79" i="74"/>
  <c r="H80" i="74"/>
  <c r="H81" i="74"/>
  <c r="H82" i="74"/>
  <c r="H83" i="74"/>
  <c r="H84" i="74"/>
  <c r="H85" i="74"/>
  <c r="H86" i="74"/>
  <c r="H87" i="74"/>
  <c r="H88" i="74"/>
  <c r="H89" i="74"/>
  <c r="H90" i="74"/>
  <c r="H91" i="74"/>
  <c r="H92" i="74"/>
  <c r="H93" i="74"/>
  <c r="H94" i="74"/>
  <c r="H95" i="74"/>
  <c r="H96" i="74"/>
  <c r="H97" i="74"/>
  <c r="H98" i="74"/>
  <c r="H99" i="74"/>
  <c r="H100" i="74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2" i="75"/>
  <c r="H33" i="75"/>
  <c r="H34" i="75"/>
  <c r="H35" i="75"/>
  <c r="H36" i="75"/>
  <c r="H37" i="75"/>
  <c r="H38" i="75"/>
  <c r="H39" i="75"/>
  <c r="H40" i="75"/>
  <c r="H41" i="75"/>
  <c r="H42" i="75"/>
  <c r="H43" i="75"/>
  <c r="H44" i="75"/>
  <c r="H45" i="75"/>
  <c r="H46" i="75"/>
  <c r="H47" i="75"/>
  <c r="H48" i="75"/>
  <c r="H49" i="75"/>
  <c r="H50" i="75"/>
  <c r="H51" i="75"/>
  <c r="H52" i="75"/>
  <c r="H53" i="75"/>
  <c r="H54" i="75"/>
  <c r="H55" i="75"/>
  <c r="H56" i="75"/>
  <c r="H57" i="75"/>
  <c r="H58" i="75"/>
  <c r="H59" i="75"/>
  <c r="H60" i="75"/>
  <c r="H61" i="75"/>
  <c r="H62" i="75"/>
  <c r="H63" i="75"/>
  <c r="H64" i="75"/>
  <c r="H65" i="75"/>
  <c r="H66" i="75"/>
  <c r="H67" i="75"/>
  <c r="H68" i="75"/>
  <c r="H69" i="75"/>
  <c r="H70" i="75"/>
  <c r="H71" i="75"/>
  <c r="H72" i="75"/>
  <c r="H73" i="75"/>
  <c r="H74" i="75"/>
  <c r="H75" i="75"/>
  <c r="H76" i="75"/>
  <c r="H77" i="75"/>
  <c r="H78" i="75"/>
  <c r="H79" i="75"/>
  <c r="H80" i="75"/>
  <c r="H81" i="75"/>
  <c r="H82" i="75"/>
  <c r="H83" i="75"/>
  <c r="H84" i="75"/>
  <c r="H85" i="75"/>
  <c r="H86" i="75"/>
  <c r="H87" i="75"/>
  <c r="H88" i="75"/>
  <c r="H89" i="75"/>
  <c r="H90" i="75"/>
  <c r="H91" i="75"/>
  <c r="H92" i="75"/>
  <c r="H93" i="75"/>
  <c r="H94" i="75"/>
  <c r="H95" i="75"/>
  <c r="H96" i="75"/>
  <c r="H97" i="75"/>
  <c r="H98" i="75"/>
  <c r="H99" i="75"/>
  <c r="H100" i="75"/>
  <c r="H13" i="76"/>
  <c r="H14" i="76"/>
  <c r="H15" i="76"/>
  <c r="H16" i="76"/>
  <c r="H101" i="76" s="1"/>
  <c r="I18" i="55" s="1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H31" i="76"/>
  <c r="H32" i="76"/>
  <c r="H33" i="76"/>
  <c r="H34" i="76"/>
  <c r="H35" i="76"/>
  <c r="H36" i="76"/>
  <c r="H37" i="76"/>
  <c r="H38" i="76"/>
  <c r="H39" i="76"/>
  <c r="H40" i="76"/>
  <c r="H41" i="76"/>
  <c r="H42" i="76"/>
  <c r="H43" i="76"/>
  <c r="H44" i="76"/>
  <c r="H45" i="76"/>
  <c r="H46" i="76"/>
  <c r="H47" i="76"/>
  <c r="H48" i="76"/>
  <c r="H49" i="76"/>
  <c r="H50" i="76"/>
  <c r="H51" i="76"/>
  <c r="H52" i="76"/>
  <c r="H53" i="76"/>
  <c r="H54" i="76"/>
  <c r="H55" i="76"/>
  <c r="H56" i="76"/>
  <c r="H57" i="76"/>
  <c r="H58" i="76"/>
  <c r="H59" i="76"/>
  <c r="H60" i="76"/>
  <c r="H61" i="76"/>
  <c r="H62" i="76"/>
  <c r="H63" i="76"/>
  <c r="H64" i="76"/>
  <c r="H65" i="76"/>
  <c r="H66" i="76"/>
  <c r="H67" i="76"/>
  <c r="H68" i="76"/>
  <c r="H69" i="76"/>
  <c r="H70" i="76"/>
  <c r="H71" i="76"/>
  <c r="H72" i="76"/>
  <c r="H73" i="76"/>
  <c r="H74" i="76"/>
  <c r="H75" i="76"/>
  <c r="H76" i="76"/>
  <c r="H77" i="76"/>
  <c r="H78" i="76"/>
  <c r="H79" i="76"/>
  <c r="H80" i="76"/>
  <c r="H81" i="76"/>
  <c r="H82" i="76"/>
  <c r="H83" i="76"/>
  <c r="H84" i="76"/>
  <c r="H85" i="76"/>
  <c r="H86" i="76"/>
  <c r="H87" i="76"/>
  <c r="H88" i="76"/>
  <c r="H89" i="76"/>
  <c r="H90" i="76"/>
  <c r="H91" i="76"/>
  <c r="H92" i="76"/>
  <c r="H93" i="76"/>
  <c r="H94" i="76"/>
  <c r="H95" i="76"/>
  <c r="H96" i="76"/>
  <c r="H97" i="76"/>
  <c r="H98" i="76"/>
  <c r="H99" i="76"/>
  <c r="H100" i="76"/>
  <c r="H13" i="77"/>
  <c r="H14" i="77"/>
  <c r="H15" i="77"/>
  <c r="H16" i="77"/>
  <c r="H101" i="77" s="1"/>
  <c r="I19" i="55" s="1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30" i="77"/>
  <c r="H31" i="77"/>
  <c r="H32" i="77"/>
  <c r="H33" i="77"/>
  <c r="H34" i="77"/>
  <c r="H35" i="77"/>
  <c r="H36" i="77"/>
  <c r="H37" i="77"/>
  <c r="H38" i="77"/>
  <c r="H39" i="77"/>
  <c r="H40" i="77"/>
  <c r="H41" i="77"/>
  <c r="H42" i="77"/>
  <c r="H43" i="77"/>
  <c r="H44" i="77"/>
  <c r="H45" i="77"/>
  <c r="H46" i="77"/>
  <c r="H47" i="77"/>
  <c r="H48" i="77"/>
  <c r="H49" i="77"/>
  <c r="H50" i="77"/>
  <c r="H51" i="77"/>
  <c r="H52" i="77"/>
  <c r="H53" i="77"/>
  <c r="H54" i="77"/>
  <c r="H55" i="77"/>
  <c r="H56" i="77"/>
  <c r="H57" i="77"/>
  <c r="H58" i="77"/>
  <c r="H59" i="77"/>
  <c r="H60" i="77"/>
  <c r="H61" i="77"/>
  <c r="H62" i="77"/>
  <c r="H63" i="77"/>
  <c r="H64" i="77"/>
  <c r="H65" i="77"/>
  <c r="H66" i="77"/>
  <c r="H67" i="77"/>
  <c r="H68" i="77"/>
  <c r="H69" i="77"/>
  <c r="H70" i="77"/>
  <c r="H71" i="77"/>
  <c r="H72" i="77"/>
  <c r="H73" i="77"/>
  <c r="H74" i="77"/>
  <c r="H75" i="77"/>
  <c r="H76" i="77"/>
  <c r="H77" i="77"/>
  <c r="H78" i="77"/>
  <c r="H79" i="77"/>
  <c r="H80" i="77"/>
  <c r="H81" i="77"/>
  <c r="H82" i="77"/>
  <c r="H83" i="77"/>
  <c r="H84" i="77"/>
  <c r="H85" i="77"/>
  <c r="H86" i="77"/>
  <c r="H87" i="77"/>
  <c r="H88" i="77"/>
  <c r="H89" i="77"/>
  <c r="H90" i="77"/>
  <c r="H91" i="77"/>
  <c r="H92" i="77"/>
  <c r="H93" i="77"/>
  <c r="H94" i="77"/>
  <c r="H95" i="77"/>
  <c r="H96" i="77"/>
  <c r="H97" i="77"/>
  <c r="H98" i="77"/>
  <c r="H99" i="77"/>
  <c r="H100" i="77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30" i="78"/>
  <c r="H31" i="78"/>
  <c r="H32" i="78"/>
  <c r="H33" i="78"/>
  <c r="H34" i="78"/>
  <c r="H35" i="78"/>
  <c r="H36" i="78"/>
  <c r="H37" i="78"/>
  <c r="H38" i="78"/>
  <c r="H39" i="78"/>
  <c r="H40" i="78"/>
  <c r="H41" i="78"/>
  <c r="H42" i="78"/>
  <c r="H43" i="78"/>
  <c r="H44" i="78"/>
  <c r="H45" i="78"/>
  <c r="H46" i="78"/>
  <c r="H47" i="78"/>
  <c r="H48" i="78"/>
  <c r="H49" i="78"/>
  <c r="H50" i="78"/>
  <c r="H51" i="78"/>
  <c r="H52" i="78"/>
  <c r="H53" i="78"/>
  <c r="H54" i="78"/>
  <c r="H55" i="78"/>
  <c r="H56" i="78"/>
  <c r="H57" i="78"/>
  <c r="H58" i="78"/>
  <c r="H59" i="78"/>
  <c r="H60" i="78"/>
  <c r="H61" i="78"/>
  <c r="H62" i="78"/>
  <c r="H63" i="78"/>
  <c r="H64" i="78"/>
  <c r="H65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H80" i="78"/>
  <c r="H81" i="78"/>
  <c r="H82" i="78"/>
  <c r="H83" i="78"/>
  <c r="H84" i="78"/>
  <c r="H85" i="78"/>
  <c r="H86" i="78"/>
  <c r="H87" i="78"/>
  <c r="H88" i="78"/>
  <c r="H89" i="78"/>
  <c r="H90" i="78"/>
  <c r="H91" i="78"/>
  <c r="H92" i="78"/>
  <c r="H93" i="78"/>
  <c r="H94" i="78"/>
  <c r="H95" i="78"/>
  <c r="H96" i="78"/>
  <c r="H97" i="78"/>
  <c r="H98" i="78"/>
  <c r="H99" i="78"/>
  <c r="H100" i="78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H39" i="79"/>
  <c r="H40" i="79"/>
  <c r="H41" i="79"/>
  <c r="H42" i="79"/>
  <c r="H43" i="79"/>
  <c r="H44" i="79"/>
  <c r="H45" i="79"/>
  <c r="H46" i="79"/>
  <c r="H47" i="79"/>
  <c r="H48" i="79"/>
  <c r="H49" i="79"/>
  <c r="H50" i="79"/>
  <c r="H51" i="79"/>
  <c r="H52" i="79"/>
  <c r="H53" i="79"/>
  <c r="H54" i="79"/>
  <c r="H55" i="79"/>
  <c r="H56" i="79"/>
  <c r="H57" i="79"/>
  <c r="H58" i="79"/>
  <c r="H59" i="79"/>
  <c r="H60" i="79"/>
  <c r="H61" i="79"/>
  <c r="H62" i="79"/>
  <c r="H63" i="79"/>
  <c r="H64" i="79"/>
  <c r="H65" i="79"/>
  <c r="H66" i="79"/>
  <c r="H67" i="79"/>
  <c r="H68" i="79"/>
  <c r="H69" i="79"/>
  <c r="H70" i="79"/>
  <c r="H71" i="79"/>
  <c r="H72" i="79"/>
  <c r="H73" i="79"/>
  <c r="H74" i="79"/>
  <c r="H75" i="79"/>
  <c r="H76" i="79"/>
  <c r="H77" i="79"/>
  <c r="H78" i="79"/>
  <c r="H79" i="79"/>
  <c r="H80" i="79"/>
  <c r="H81" i="79"/>
  <c r="H82" i="79"/>
  <c r="H83" i="79"/>
  <c r="H84" i="79"/>
  <c r="H85" i="79"/>
  <c r="H86" i="79"/>
  <c r="H87" i="79"/>
  <c r="H88" i="79"/>
  <c r="H89" i="79"/>
  <c r="H90" i="79"/>
  <c r="H91" i="79"/>
  <c r="H92" i="79"/>
  <c r="H93" i="79"/>
  <c r="H94" i="79"/>
  <c r="H95" i="79"/>
  <c r="H96" i="79"/>
  <c r="H97" i="79"/>
  <c r="H98" i="79"/>
  <c r="H99" i="79"/>
  <c r="H100" i="79"/>
  <c r="H13" i="80"/>
  <c r="H14" i="80"/>
  <c r="H15" i="80"/>
  <c r="H16" i="80"/>
  <c r="H101" i="80" s="1"/>
  <c r="I22" i="55" s="1"/>
  <c r="H17" i="80"/>
  <c r="H18" i="80"/>
  <c r="H19" i="80"/>
  <c r="H20" i="80"/>
  <c r="H21" i="80"/>
  <c r="H22" i="80"/>
  <c r="H23" i="80"/>
  <c r="H24" i="80"/>
  <c r="H25" i="80"/>
  <c r="H26" i="80"/>
  <c r="H27" i="80"/>
  <c r="H28" i="80"/>
  <c r="H29" i="80"/>
  <c r="H30" i="80"/>
  <c r="H31" i="80"/>
  <c r="H32" i="80"/>
  <c r="H33" i="80"/>
  <c r="H34" i="80"/>
  <c r="H35" i="80"/>
  <c r="H36" i="80"/>
  <c r="H37" i="80"/>
  <c r="H38" i="80"/>
  <c r="H39" i="80"/>
  <c r="H41" i="80"/>
  <c r="H42" i="80"/>
  <c r="H43" i="80"/>
  <c r="H44" i="80"/>
  <c r="H45" i="80"/>
  <c r="H46" i="80"/>
  <c r="H47" i="80"/>
  <c r="H48" i="80"/>
  <c r="H49" i="80"/>
  <c r="H50" i="80"/>
  <c r="H51" i="80"/>
  <c r="H52" i="80"/>
  <c r="H53" i="80"/>
  <c r="H54" i="80"/>
  <c r="H55" i="80"/>
  <c r="H56" i="80"/>
  <c r="H57" i="80"/>
  <c r="H58" i="80"/>
  <c r="H59" i="80"/>
  <c r="H60" i="80"/>
  <c r="H61" i="80"/>
  <c r="H62" i="80"/>
  <c r="H63" i="80"/>
  <c r="H64" i="80"/>
  <c r="H65" i="80"/>
  <c r="H66" i="80"/>
  <c r="H67" i="80"/>
  <c r="H68" i="80"/>
  <c r="H69" i="80"/>
  <c r="H70" i="80"/>
  <c r="H71" i="80"/>
  <c r="H72" i="80"/>
  <c r="H73" i="80"/>
  <c r="H74" i="80"/>
  <c r="H75" i="80"/>
  <c r="H76" i="80"/>
  <c r="H77" i="80"/>
  <c r="H78" i="80"/>
  <c r="H79" i="80"/>
  <c r="H80" i="80"/>
  <c r="H81" i="80"/>
  <c r="H82" i="80"/>
  <c r="H83" i="80"/>
  <c r="H84" i="80"/>
  <c r="H85" i="80"/>
  <c r="H86" i="80"/>
  <c r="H87" i="80"/>
  <c r="H88" i="80"/>
  <c r="H89" i="80"/>
  <c r="H90" i="80"/>
  <c r="H91" i="80"/>
  <c r="H92" i="80"/>
  <c r="H93" i="80"/>
  <c r="H94" i="80"/>
  <c r="H95" i="80"/>
  <c r="H96" i="80"/>
  <c r="H97" i="80"/>
  <c r="H98" i="80"/>
  <c r="H99" i="80"/>
  <c r="H100" i="80"/>
  <c r="H13" i="81"/>
  <c r="H14" i="81"/>
  <c r="H15" i="81"/>
  <c r="H16" i="81"/>
  <c r="H101" i="81" s="1"/>
  <c r="I23" i="55" s="1"/>
  <c r="J23" i="55" s="1"/>
  <c r="H17" i="81"/>
  <c r="H18" i="81"/>
  <c r="H19" i="81"/>
  <c r="H20" i="81"/>
  <c r="H21" i="81"/>
  <c r="H22" i="81"/>
  <c r="H23" i="81"/>
  <c r="H24" i="81"/>
  <c r="H25" i="81"/>
  <c r="H26" i="81"/>
  <c r="H27" i="81"/>
  <c r="H28" i="81"/>
  <c r="H29" i="81"/>
  <c r="H30" i="81"/>
  <c r="H31" i="81"/>
  <c r="H32" i="81"/>
  <c r="H33" i="81"/>
  <c r="H34" i="81"/>
  <c r="H35" i="81"/>
  <c r="H36" i="81"/>
  <c r="H37" i="81"/>
  <c r="H38" i="81"/>
  <c r="H39" i="81"/>
  <c r="H40" i="81"/>
  <c r="H41" i="81"/>
  <c r="H42" i="81"/>
  <c r="H43" i="81"/>
  <c r="H44" i="81"/>
  <c r="H45" i="81"/>
  <c r="H46" i="81"/>
  <c r="H47" i="81"/>
  <c r="H48" i="81"/>
  <c r="H49" i="81"/>
  <c r="H50" i="81"/>
  <c r="H51" i="81"/>
  <c r="H52" i="81"/>
  <c r="H53" i="81"/>
  <c r="H54" i="81"/>
  <c r="H55" i="81"/>
  <c r="H56" i="81"/>
  <c r="H57" i="81"/>
  <c r="H58" i="81"/>
  <c r="H59" i="81"/>
  <c r="H60" i="81"/>
  <c r="H61" i="81"/>
  <c r="H62" i="81"/>
  <c r="H63" i="81"/>
  <c r="H64" i="81"/>
  <c r="H65" i="81"/>
  <c r="H66" i="81"/>
  <c r="H67" i="81"/>
  <c r="H68" i="81"/>
  <c r="H69" i="81"/>
  <c r="H70" i="81"/>
  <c r="H71" i="81"/>
  <c r="H72" i="81"/>
  <c r="H73" i="81"/>
  <c r="H74" i="81"/>
  <c r="H75" i="81"/>
  <c r="H76" i="81"/>
  <c r="H77" i="81"/>
  <c r="H78" i="81"/>
  <c r="H79" i="81"/>
  <c r="H80" i="81"/>
  <c r="H81" i="81"/>
  <c r="H82" i="81"/>
  <c r="H83" i="81"/>
  <c r="H84" i="81"/>
  <c r="H85" i="81"/>
  <c r="H86" i="81"/>
  <c r="H87" i="81"/>
  <c r="H88" i="81"/>
  <c r="H89" i="81"/>
  <c r="H90" i="81"/>
  <c r="H91" i="81"/>
  <c r="H92" i="81"/>
  <c r="H93" i="81"/>
  <c r="H94" i="81"/>
  <c r="H95" i="81"/>
  <c r="H96" i="81"/>
  <c r="H97" i="81"/>
  <c r="H98" i="81"/>
  <c r="H99" i="81"/>
  <c r="H100" i="81"/>
  <c r="H13" i="71"/>
  <c r="H14" i="71"/>
  <c r="H15" i="71"/>
  <c r="H16" i="71"/>
  <c r="H101" i="71" s="1"/>
  <c r="I13" i="55" s="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45" i="71"/>
  <c r="H46" i="71"/>
  <c r="H47" i="71"/>
  <c r="H48" i="71"/>
  <c r="H49" i="71"/>
  <c r="H50" i="71"/>
  <c r="H51" i="71"/>
  <c r="H52" i="71"/>
  <c r="H53" i="71"/>
  <c r="H54" i="71"/>
  <c r="H55" i="71"/>
  <c r="H56" i="71"/>
  <c r="H57" i="71"/>
  <c r="H58" i="71"/>
  <c r="H59" i="71"/>
  <c r="H60" i="71"/>
  <c r="H61" i="71"/>
  <c r="H62" i="71"/>
  <c r="H63" i="71"/>
  <c r="H64" i="71"/>
  <c r="H65" i="71"/>
  <c r="H66" i="71"/>
  <c r="H67" i="71"/>
  <c r="H68" i="71"/>
  <c r="H69" i="71"/>
  <c r="H70" i="71"/>
  <c r="H71" i="71"/>
  <c r="H72" i="71"/>
  <c r="H73" i="71"/>
  <c r="H74" i="71"/>
  <c r="H75" i="71"/>
  <c r="H76" i="71"/>
  <c r="H77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91" i="71"/>
  <c r="H92" i="71"/>
  <c r="H93" i="71"/>
  <c r="H94" i="71"/>
  <c r="H95" i="71"/>
  <c r="H96" i="71"/>
  <c r="H97" i="71"/>
  <c r="H98" i="71"/>
  <c r="H99" i="71"/>
  <c r="H100" i="71"/>
  <c r="H12" i="72"/>
  <c r="H12" i="73"/>
  <c r="H12" i="74"/>
  <c r="H12" i="75"/>
  <c r="H12" i="76"/>
  <c r="H12" i="77"/>
  <c r="H12" i="78"/>
  <c r="H12" i="79"/>
  <c r="H101" i="79" s="1"/>
  <c r="I21" i="55" s="1"/>
  <c r="J21" i="55" s="1"/>
  <c r="H12" i="80"/>
  <c r="H12" i="81"/>
  <c r="H12" i="71"/>
  <c r="H12" i="70"/>
  <c r="H23" i="55"/>
  <c r="H22" i="55"/>
  <c r="H21" i="55"/>
  <c r="H20" i="55"/>
  <c r="G23" i="55"/>
  <c r="G22" i="55"/>
  <c r="G21" i="55"/>
  <c r="G20" i="55"/>
  <c r="F23" i="55"/>
  <c r="F22" i="55"/>
  <c r="F21" i="55"/>
  <c r="F20" i="55"/>
  <c r="E23" i="55"/>
  <c r="E22" i="55"/>
  <c r="E21" i="55"/>
  <c r="E20" i="55"/>
  <c r="D23" i="55"/>
  <c r="D22" i="55"/>
  <c r="D21" i="55"/>
  <c r="D20" i="55"/>
  <c r="B23" i="55"/>
  <c r="B22" i="55"/>
  <c r="B21" i="55"/>
  <c r="B20" i="55"/>
  <c r="A23" i="55"/>
  <c r="A22" i="55"/>
  <c r="A21" i="55"/>
  <c r="A20" i="55"/>
  <c r="C20" i="55"/>
  <c r="C21" i="55"/>
  <c r="C22" i="55"/>
  <c r="C23" i="55"/>
  <c r="B7" i="81"/>
  <c r="B7" i="80"/>
  <c r="B7" i="79"/>
  <c r="B7" i="78"/>
  <c r="H19" i="55"/>
  <c r="G19" i="55"/>
  <c r="F19" i="55"/>
  <c r="E19" i="55"/>
  <c r="D19" i="55"/>
  <c r="B19" i="55"/>
  <c r="A19" i="55"/>
  <c r="H18" i="55"/>
  <c r="G18" i="55"/>
  <c r="F18" i="55"/>
  <c r="E18" i="55"/>
  <c r="D18" i="55"/>
  <c r="B18" i="55"/>
  <c r="A18" i="55"/>
  <c r="H17" i="55"/>
  <c r="G17" i="55"/>
  <c r="F17" i="55"/>
  <c r="E17" i="55"/>
  <c r="D17" i="55"/>
  <c r="B17" i="55"/>
  <c r="A17" i="55"/>
  <c r="H16" i="55"/>
  <c r="G16" i="55"/>
  <c r="F16" i="55"/>
  <c r="E16" i="55"/>
  <c r="D16" i="55"/>
  <c r="B16" i="55"/>
  <c r="A16" i="55"/>
  <c r="H15" i="55"/>
  <c r="G15" i="55"/>
  <c r="F15" i="55"/>
  <c r="E15" i="55"/>
  <c r="D15" i="55"/>
  <c r="B15" i="55"/>
  <c r="A15" i="55"/>
  <c r="C15" i="55"/>
  <c r="C16" i="55"/>
  <c r="C17" i="55"/>
  <c r="C18" i="55"/>
  <c r="C19" i="55"/>
  <c r="H14" i="55"/>
  <c r="G14" i="55"/>
  <c r="F14" i="55"/>
  <c r="E14" i="55"/>
  <c r="D14" i="55"/>
  <c r="B14" i="55"/>
  <c r="A14" i="55"/>
  <c r="C14" i="55"/>
  <c r="H13" i="55"/>
  <c r="G13" i="55"/>
  <c r="F13" i="55"/>
  <c r="E13" i="55"/>
  <c r="D13" i="55"/>
  <c r="B13" i="55"/>
  <c r="A13" i="55"/>
  <c r="C13" i="55"/>
  <c r="H12" i="55"/>
  <c r="G12" i="55"/>
  <c r="F12" i="55"/>
  <c r="E12" i="55"/>
  <c r="D12" i="55"/>
  <c r="C12" i="55"/>
  <c r="B7" i="70"/>
  <c r="B7" i="71"/>
  <c r="B7" i="72"/>
  <c r="B7" i="73"/>
  <c r="B7" i="74"/>
  <c r="B7" i="75"/>
  <c r="B7" i="76"/>
  <c r="B7" i="77"/>
  <c r="B7" i="60"/>
  <c r="B12" i="55"/>
  <c r="A12" i="55"/>
  <c r="H101" i="73"/>
  <c r="I15" i="55" s="1"/>
  <c r="H101" i="78" l="1"/>
  <c r="I20" i="55" s="1"/>
  <c r="J20" i="55" s="1"/>
  <c r="H101" i="74"/>
  <c r="I16" i="55" s="1"/>
  <c r="J22" i="55"/>
  <c r="H101" i="75"/>
  <c r="I17" i="55" s="1"/>
  <c r="H101" i="70"/>
  <c r="I12" i="55" s="1"/>
  <c r="H100" i="60"/>
  <c r="H99" i="60"/>
  <c r="H98" i="60"/>
  <c r="H97" i="60"/>
  <c r="H96" i="60"/>
  <c r="H95" i="60"/>
  <c r="H94" i="60"/>
  <c r="H93" i="60"/>
  <c r="H92" i="60"/>
  <c r="H91" i="60"/>
  <c r="H90" i="60"/>
  <c r="H89" i="60"/>
  <c r="H88" i="60"/>
  <c r="H87" i="60"/>
  <c r="H86" i="60"/>
  <c r="H85" i="60"/>
  <c r="H84" i="60"/>
  <c r="H83" i="60"/>
  <c r="H82" i="60"/>
  <c r="H81" i="60"/>
  <c r="H80" i="60"/>
  <c r="H79" i="60"/>
  <c r="H78" i="60"/>
  <c r="H77" i="60"/>
  <c r="H76" i="60"/>
  <c r="H75" i="60"/>
  <c r="H74" i="60"/>
  <c r="H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24" i="55"/>
  <c r="H101" i="60" l="1"/>
  <c r="I24" i="55"/>
  <c r="J19" i="55"/>
  <c r="J18" i="55"/>
  <c r="J17" i="55"/>
  <c r="J16" i="55"/>
  <c r="J15" i="55"/>
  <c r="J14" i="55"/>
  <c r="J13" i="55"/>
  <c r="J12" i="55"/>
  <c r="J24" i="55" l="1"/>
</calcChain>
</file>

<file path=xl/sharedStrings.xml><?xml version="1.0" encoding="utf-8"?>
<sst xmlns="http://schemas.openxmlformats.org/spreadsheetml/2006/main" count="333" uniqueCount="53">
  <si>
    <t>Association du Scoutisme Genevois</t>
  </si>
  <si>
    <t>5, rue du Pré-Jérôme</t>
  </si>
  <si>
    <t>1205 Genève</t>
  </si>
  <si>
    <t>Récapitulatif général</t>
  </si>
  <si>
    <t>Nom du camp</t>
  </si>
  <si>
    <t>Organisateurs</t>
  </si>
  <si>
    <t>Période</t>
  </si>
  <si>
    <t>Nombre de jours</t>
  </si>
  <si>
    <t>Jour.Jeunes</t>
  </si>
  <si>
    <t>Période :</t>
  </si>
  <si>
    <t>Dates de début :</t>
  </si>
  <si>
    <t>Date de fin :</t>
  </si>
  <si>
    <t>Liste des participants :</t>
  </si>
  <si>
    <t>Num.</t>
  </si>
  <si>
    <t>Date de naissance</t>
  </si>
  <si>
    <t xml:space="preserve">TOTAL : </t>
  </si>
  <si>
    <t>Lieu</t>
  </si>
  <si>
    <t>Lieu du camp :</t>
  </si>
  <si>
    <t>NB enfants</t>
  </si>
  <si>
    <t>Canton :</t>
  </si>
  <si>
    <t>Responsable :</t>
  </si>
  <si>
    <t>Enfant</t>
  </si>
  <si>
    <t>Enfants (moins de 18 ans)</t>
  </si>
  <si>
    <t>Année:</t>
  </si>
  <si>
    <t>Numéro du camp :</t>
  </si>
  <si>
    <t>Nom du camp :</t>
  </si>
  <si>
    <t>Durée (nombre de jours) :</t>
  </si>
  <si>
    <t>Numéro du camp</t>
  </si>
  <si>
    <t>Lieu du domicile</t>
  </si>
  <si>
    <t>Camp 1</t>
  </si>
  <si>
    <t>Camp 2</t>
  </si>
  <si>
    <t>Camp 3</t>
  </si>
  <si>
    <t>Camp 4</t>
  </si>
  <si>
    <t>Camp 5</t>
  </si>
  <si>
    <t>Camp 6</t>
  </si>
  <si>
    <t>Camp 7</t>
  </si>
  <si>
    <t>Camp 8</t>
  </si>
  <si>
    <t>Unité :</t>
  </si>
  <si>
    <t>Date de début</t>
  </si>
  <si>
    <t>Date de fin</t>
  </si>
  <si>
    <t>Prénom</t>
  </si>
  <si>
    <t>Nom</t>
  </si>
  <si>
    <t>Code postal</t>
  </si>
  <si>
    <t>Adresse du domicile</t>
  </si>
  <si>
    <t>Camp 9</t>
  </si>
  <si>
    <t>Camp 10</t>
  </si>
  <si>
    <t>Camp 11</t>
  </si>
  <si>
    <t>Camp 12</t>
  </si>
  <si>
    <r>
      <t xml:space="preserve"> Journées de camps pour la </t>
    </r>
    <r>
      <rPr>
        <b/>
        <sz val="18"/>
        <color rgb="FFFF0000"/>
        <rFont val="Century Gothic"/>
        <family val="2"/>
      </rPr>
      <t>Ville de Genève / Commune XYZ</t>
    </r>
  </si>
  <si>
    <t>Tél. du responsable :</t>
  </si>
  <si>
    <t>Nom du responsable :</t>
  </si>
  <si>
    <t>Note sur l'utilisation de ce fichier :</t>
  </si>
  <si>
    <r>
      <t xml:space="preserve">Les onglets correspondent chacun à une activité / un camp. Pour chaque activité / camp, indiquer les informations relatives à l'activité (les cases à remplir sont indiquées avec un surlignement jaune). Puis, indiquer la liste complète des participant.e.s ayant particité à l'activité, avec leur nom, prénom, date de naissance, adresse, etc. Les cases grisées se remplissent automatiquement.
Les informations sont ensuite reportées </t>
    </r>
    <r>
      <rPr>
        <b/>
        <sz val="11"/>
        <color theme="1"/>
        <rFont val="Calibri"/>
        <family val="2"/>
        <scheme val="minor"/>
      </rPr>
      <t>automatiquement</t>
    </r>
    <r>
      <rPr>
        <sz val="11"/>
        <color theme="1"/>
        <rFont val="Calibri"/>
        <family val="2"/>
        <scheme val="minor"/>
      </rPr>
      <t xml:space="preserve"> dans l'onglet "RECAP".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</si>
</sst>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entury Gothic"/>
      <family val="2"/>
    </font>
    <font>
      <b/>
      <sz val="1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14" fontId="0" fillId="0" borderId="2" xfId="0" applyNumberFormat="1" applyBorder="1"/>
    <xf numFmtId="14" fontId="0" fillId="0" borderId="1" xfId="0" applyNumberFormat="1" applyBorder="1"/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/>
    <xf numFmtId="1" fontId="0" fillId="3" borderId="6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2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0" borderId="6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5" borderId="0" xfId="0" applyFill="1" applyAlignment="1">
      <alignment horizontal="right"/>
    </xf>
    <xf numFmtId="14" fontId="0" fillId="5" borderId="0" xfId="0" applyNumberFormat="1" applyFill="1" applyAlignment="1">
      <alignment horizontal="right"/>
    </xf>
    <xf numFmtId="0" fontId="0" fillId="5" borderId="0" xfId="0" applyFill="1"/>
    <xf numFmtId="0" fontId="3" fillId="0" borderId="0" xfId="0" applyFont="1" applyAlignment="1">
      <alignment vertical="center"/>
    </xf>
    <xf numFmtId="1" fontId="0" fillId="5" borderId="0" xfId="0" applyNumberFormat="1" applyFill="1"/>
    <xf numFmtId="0" fontId="2" fillId="0" borderId="0" xfId="0" applyFont="1" applyAlignment="1">
      <alignment vertical="top"/>
    </xf>
    <xf numFmtId="0" fontId="0" fillId="6" borderId="2" xfId="0" applyFill="1" applyBorder="1" applyAlignment="1">
      <alignment vertical="center"/>
    </xf>
    <xf numFmtId="0" fontId="0" fillId="6" borderId="0" xfId="0" applyFill="1"/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14" fontId="0" fillId="6" borderId="2" xfId="0" applyNumberFormat="1" applyFill="1" applyBorder="1"/>
    <xf numFmtId="1" fontId="0" fillId="6" borderId="2" xfId="0" applyNumberFormat="1" applyFill="1" applyBorder="1"/>
    <xf numFmtId="1" fontId="0" fillId="6" borderId="2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1987-91BA-4760-9FE3-F824367245E2}">
  <dimension ref="A1:O29"/>
  <sheetViews>
    <sheetView zoomScale="85" zoomScaleNormal="85" workbookViewId="0">
      <selection activeCell="Q13" sqref="Q13"/>
    </sheetView>
  </sheetViews>
  <sheetFormatPr baseColWidth="10" defaultColWidth="9.140625" defaultRowHeight="15" x14ac:dyDescent="0.25"/>
  <cols>
    <col min="1" max="1" width="17.7109375" customWidth="1"/>
    <col min="2" max="2" width="37.5703125" customWidth="1"/>
    <col min="3" max="3" width="23.28515625" style="5" customWidth="1"/>
    <col min="4" max="5" width="15.28515625" customWidth="1"/>
    <col min="6" max="6" width="15.5703125" style="21" customWidth="1"/>
    <col min="7" max="7" width="16.5703125" customWidth="1"/>
    <col min="8" max="8" width="56.28515625" style="13" customWidth="1"/>
    <col min="9" max="9" width="14.7109375" style="13" customWidth="1"/>
    <col min="10" max="10" width="12.7109375" style="13" customWidth="1"/>
  </cols>
  <sheetData>
    <row r="1" spans="1:15" ht="35.25" customHeight="1" x14ac:dyDescent="0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27"/>
      <c r="L1" s="27"/>
      <c r="M1" s="27"/>
      <c r="N1" s="27"/>
      <c r="O1" s="27"/>
    </row>
    <row r="2" spans="1:15" x14ac:dyDescent="0.25">
      <c r="C2" s="21"/>
    </row>
    <row r="3" spans="1:15" x14ac:dyDescent="0.25">
      <c r="B3" s="7" t="s">
        <v>0</v>
      </c>
      <c r="C3" s="20"/>
      <c r="D3" s="5"/>
      <c r="E3" s="5"/>
      <c r="F3" s="20"/>
      <c r="G3" s="5"/>
    </row>
    <row r="4" spans="1:15" x14ac:dyDescent="0.25">
      <c r="B4" t="s">
        <v>1</v>
      </c>
      <c r="C4" s="20"/>
      <c r="D4" s="5"/>
      <c r="E4" s="5"/>
      <c r="F4" s="20"/>
      <c r="G4" s="5"/>
    </row>
    <row r="5" spans="1:15" x14ac:dyDescent="0.25">
      <c r="B5" t="s">
        <v>2</v>
      </c>
      <c r="C5" s="20"/>
      <c r="D5" s="5"/>
      <c r="E5" s="5"/>
      <c r="F5" s="20"/>
      <c r="G5" s="5"/>
    </row>
    <row r="6" spans="1:15" x14ac:dyDescent="0.25">
      <c r="C6" s="20"/>
      <c r="D6" s="5" t="s">
        <v>23</v>
      </c>
      <c r="E6" s="24">
        <v>2023</v>
      </c>
      <c r="F6" s="20"/>
      <c r="G6" s="5"/>
      <c r="H6" s="13" t="s">
        <v>50</v>
      </c>
      <c r="I6" s="28"/>
    </row>
    <row r="7" spans="1:15" x14ac:dyDescent="0.25">
      <c r="C7" s="20"/>
      <c r="D7" s="5" t="s">
        <v>37</v>
      </c>
      <c r="E7" s="24"/>
      <c r="F7" s="20"/>
      <c r="G7" s="5"/>
      <c r="H7" s="13" t="s">
        <v>49</v>
      </c>
      <c r="I7" s="28"/>
    </row>
    <row r="8" spans="1:15" x14ac:dyDescent="0.25">
      <c r="C8" s="21"/>
    </row>
    <row r="9" spans="1:15" x14ac:dyDescent="0.25">
      <c r="B9" s="6" t="s">
        <v>3</v>
      </c>
      <c r="C9" s="21"/>
    </row>
    <row r="10" spans="1:15" ht="15.75" customHeight="1" thickBot="1" x14ac:dyDescent="0.3">
      <c r="C10" s="21"/>
    </row>
    <row r="11" spans="1:15" ht="15.75" customHeight="1" thickBot="1" x14ac:dyDescent="0.3">
      <c r="A11" s="3" t="s">
        <v>27</v>
      </c>
      <c r="B11" s="4" t="s">
        <v>4</v>
      </c>
      <c r="C11" s="22" t="s">
        <v>5</v>
      </c>
      <c r="D11" s="12" t="s">
        <v>6</v>
      </c>
      <c r="E11" s="12" t="s">
        <v>38</v>
      </c>
      <c r="F11" s="23" t="s">
        <v>39</v>
      </c>
      <c r="G11" s="12" t="s">
        <v>7</v>
      </c>
      <c r="H11" s="19" t="s">
        <v>16</v>
      </c>
      <c r="I11" s="14" t="s">
        <v>18</v>
      </c>
      <c r="J11" s="15" t="s">
        <v>8</v>
      </c>
    </row>
    <row r="12" spans="1:15" x14ac:dyDescent="0.25">
      <c r="A12" s="32" t="str">
        <f>'Camp 1'!$F$3</f>
        <v>Camp 1</v>
      </c>
      <c r="B12" s="32">
        <f>'Camp 1'!$D$5</f>
        <v>0</v>
      </c>
      <c r="C12" s="33">
        <f>$E$7</f>
        <v>0</v>
      </c>
      <c r="D12" s="32">
        <f>'Camp 1'!$D$3</f>
        <v>0</v>
      </c>
      <c r="E12" s="34">
        <f>'Camp 1'!$D$7</f>
        <v>0</v>
      </c>
      <c r="F12" s="34">
        <f>'Camp 1'!$F$7</f>
        <v>0</v>
      </c>
      <c r="G12" s="35">
        <f>'Camp 1'!$F$5</f>
        <v>0</v>
      </c>
      <c r="H12" s="36">
        <f>'Camp 1'!$H$3</f>
        <v>0</v>
      </c>
      <c r="I12" s="36">
        <f>'Camp 1'!$H$101</f>
        <v>0</v>
      </c>
      <c r="J12" s="36">
        <f t="shared" ref="J12:J23" si="0">I12*G12</f>
        <v>0</v>
      </c>
    </row>
    <row r="13" spans="1:15" x14ac:dyDescent="0.25">
      <c r="A13" s="32" t="str">
        <f>'Camp 2'!$F$3</f>
        <v>Camp 2</v>
      </c>
      <c r="B13" s="32">
        <f>'Camp 2'!$D$5</f>
        <v>0</v>
      </c>
      <c r="C13" s="33">
        <f>$E$7</f>
        <v>0</v>
      </c>
      <c r="D13" s="32">
        <f>'Camp 2'!$D$3</f>
        <v>0</v>
      </c>
      <c r="E13" s="34">
        <f>'Camp 2'!$D$7</f>
        <v>0</v>
      </c>
      <c r="F13" s="34">
        <f>'Camp 2'!$F$7</f>
        <v>0</v>
      </c>
      <c r="G13" s="35">
        <f>'Camp 2'!$F$5</f>
        <v>0</v>
      </c>
      <c r="H13" s="36">
        <f>'Camp 2'!$H$3</f>
        <v>0</v>
      </c>
      <c r="I13" s="36">
        <f>'Camp 2'!$H$101</f>
        <v>0</v>
      </c>
      <c r="J13" s="36">
        <f t="shared" si="0"/>
        <v>0</v>
      </c>
    </row>
    <row r="14" spans="1:15" x14ac:dyDescent="0.25">
      <c r="A14" s="32" t="str">
        <f>'Camp 3'!$F$3</f>
        <v>Camp 3</v>
      </c>
      <c r="B14" s="32">
        <f>'Camp 3'!$D$5</f>
        <v>0</v>
      </c>
      <c r="C14" s="33">
        <f>$E$7</f>
        <v>0</v>
      </c>
      <c r="D14" s="32">
        <f>'Camp 3'!$D$3</f>
        <v>0</v>
      </c>
      <c r="E14" s="34">
        <f>'Camp 3'!$D$7</f>
        <v>0</v>
      </c>
      <c r="F14" s="34">
        <f>'Camp 3'!$F$7</f>
        <v>0</v>
      </c>
      <c r="G14" s="35">
        <f>'Camp 3'!$F$5</f>
        <v>0</v>
      </c>
      <c r="H14" s="36">
        <f>'Camp 3'!$H$3</f>
        <v>0</v>
      </c>
      <c r="I14" s="36">
        <f>'Camp 3'!$H$101</f>
        <v>0</v>
      </c>
      <c r="J14" s="36">
        <f t="shared" si="0"/>
        <v>0</v>
      </c>
    </row>
    <row r="15" spans="1:15" x14ac:dyDescent="0.25">
      <c r="A15" s="32" t="str">
        <f>'Camp 4'!$F$3</f>
        <v>Camp 4</v>
      </c>
      <c r="B15" s="32">
        <f>'Camp 4'!$D$5</f>
        <v>0</v>
      </c>
      <c r="C15" s="33">
        <f t="shared" ref="C15:C23" si="1">$E$7</f>
        <v>0</v>
      </c>
      <c r="D15" s="32">
        <f>'Camp 4'!$D$3</f>
        <v>0</v>
      </c>
      <c r="E15" s="34">
        <f>'Camp 4'!$D$7</f>
        <v>0</v>
      </c>
      <c r="F15" s="34">
        <f>'Camp 4'!$F$7</f>
        <v>0</v>
      </c>
      <c r="G15" s="35">
        <f>'Camp 4'!$F$5</f>
        <v>0</v>
      </c>
      <c r="H15" s="36">
        <f>'Camp 4'!$H$3</f>
        <v>0</v>
      </c>
      <c r="I15" s="36">
        <f>'Camp 4'!$H$101</f>
        <v>0</v>
      </c>
      <c r="J15" s="36">
        <f t="shared" si="0"/>
        <v>0</v>
      </c>
    </row>
    <row r="16" spans="1:15" x14ac:dyDescent="0.25">
      <c r="A16" s="32" t="str">
        <f>'Camp 5'!$F$3</f>
        <v>Camp 5</v>
      </c>
      <c r="B16" s="32">
        <f>'Camp 5'!$D$5</f>
        <v>0</v>
      </c>
      <c r="C16" s="33">
        <f t="shared" si="1"/>
        <v>0</v>
      </c>
      <c r="D16" s="32">
        <f>'Camp 5'!$D$3</f>
        <v>0</v>
      </c>
      <c r="E16" s="34">
        <f>'Camp 5'!$D$7</f>
        <v>0</v>
      </c>
      <c r="F16" s="34">
        <f>'Camp 5'!$F$7</f>
        <v>0</v>
      </c>
      <c r="G16" s="35">
        <f>'Camp 5'!$F$5</f>
        <v>0</v>
      </c>
      <c r="H16" s="36">
        <f>'Camp 5'!$H$3</f>
        <v>0</v>
      </c>
      <c r="I16" s="36">
        <f>'Camp 5'!$H$101</f>
        <v>0</v>
      </c>
      <c r="J16" s="36">
        <f t="shared" si="0"/>
        <v>0</v>
      </c>
    </row>
    <row r="17" spans="1:10" x14ac:dyDescent="0.25">
      <c r="A17" s="32" t="str">
        <f>'Camp 6'!$F$3</f>
        <v>Camp 6</v>
      </c>
      <c r="B17" s="32">
        <f>'Camp 6'!$D$5</f>
        <v>0</v>
      </c>
      <c r="C17" s="33">
        <f t="shared" si="1"/>
        <v>0</v>
      </c>
      <c r="D17" s="32">
        <f>'Camp 6'!$D$3</f>
        <v>0</v>
      </c>
      <c r="E17" s="34">
        <f>'Camp 6'!$D$7</f>
        <v>0</v>
      </c>
      <c r="F17" s="34">
        <f>'Camp 6'!$F$7</f>
        <v>0</v>
      </c>
      <c r="G17" s="35">
        <f>'Camp 6'!$F$5</f>
        <v>0</v>
      </c>
      <c r="H17" s="36">
        <f>'Camp 6'!$H$3</f>
        <v>0</v>
      </c>
      <c r="I17" s="36">
        <f>'Camp 6'!$H$101</f>
        <v>0</v>
      </c>
      <c r="J17" s="36">
        <f t="shared" si="0"/>
        <v>0</v>
      </c>
    </row>
    <row r="18" spans="1:10" x14ac:dyDescent="0.25">
      <c r="A18" s="32" t="str">
        <f>'Camp 7'!$F$3</f>
        <v>Camp 7</v>
      </c>
      <c r="B18" s="32">
        <f>'Camp 7'!$D$5</f>
        <v>0</v>
      </c>
      <c r="C18" s="33">
        <f t="shared" si="1"/>
        <v>0</v>
      </c>
      <c r="D18" s="32">
        <f>'Camp 7'!$D$3</f>
        <v>0</v>
      </c>
      <c r="E18" s="34">
        <f>'Camp 7'!$D$7</f>
        <v>0</v>
      </c>
      <c r="F18" s="34">
        <f>'Camp 7'!$F$7</f>
        <v>0</v>
      </c>
      <c r="G18" s="35">
        <f>'Camp 7'!$F$5</f>
        <v>0</v>
      </c>
      <c r="H18" s="36">
        <f>'Camp 7'!$H$3</f>
        <v>0</v>
      </c>
      <c r="I18" s="36">
        <f>'Camp 7'!$H$101</f>
        <v>0</v>
      </c>
      <c r="J18" s="36">
        <f t="shared" si="0"/>
        <v>0</v>
      </c>
    </row>
    <row r="19" spans="1:10" x14ac:dyDescent="0.25">
      <c r="A19" s="32" t="str">
        <f>'Camp 8'!$F$3</f>
        <v>Camp 8</v>
      </c>
      <c r="B19" s="32">
        <f>'Camp 8'!$D$5</f>
        <v>0</v>
      </c>
      <c r="C19" s="33">
        <f t="shared" si="1"/>
        <v>0</v>
      </c>
      <c r="D19" s="32">
        <f>'Camp 8'!$D$3</f>
        <v>0</v>
      </c>
      <c r="E19" s="34">
        <f>'Camp 8'!$D$7</f>
        <v>0</v>
      </c>
      <c r="F19" s="34">
        <f>'Camp 8'!$F$7</f>
        <v>0</v>
      </c>
      <c r="G19" s="35">
        <f>'Camp 8'!$F$5</f>
        <v>0</v>
      </c>
      <c r="H19" s="36">
        <f>'Camp 8'!$H$3</f>
        <v>0</v>
      </c>
      <c r="I19" s="36">
        <f>'Camp 8'!$H$101</f>
        <v>0</v>
      </c>
      <c r="J19" s="36">
        <f t="shared" si="0"/>
        <v>0</v>
      </c>
    </row>
    <row r="20" spans="1:10" x14ac:dyDescent="0.25">
      <c r="A20" s="32" t="str">
        <f>'Camp 9'!$F$3</f>
        <v>Camp 9</v>
      </c>
      <c r="B20" s="32">
        <f>'Camp 9'!$D$5</f>
        <v>0</v>
      </c>
      <c r="C20" s="33">
        <f t="shared" si="1"/>
        <v>0</v>
      </c>
      <c r="D20" s="32">
        <f>'Camp 9'!$D$3</f>
        <v>0</v>
      </c>
      <c r="E20" s="34">
        <f>'Camp 9'!$D$7</f>
        <v>0</v>
      </c>
      <c r="F20" s="34">
        <f>'Camp 9'!$F$7</f>
        <v>0</v>
      </c>
      <c r="G20" s="35">
        <f>'Camp 9'!$F$5</f>
        <v>0</v>
      </c>
      <c r="H20" s="36">
        <f>'Camp 9'!$H$3</f>
        <v>0</v>
      </c>
      <c r="I20" s="36">
        <f>'Camp 9'!$H$101</f>
        <v>0</v>
      </c>
      <c r="J20" s="36">
        <f t="shared" si="0"/>
        <v>0</v>
      </c>
    </row>
    <row r="21" spans="1:10" x14ac:dyDescent="0.25">
      <c r="A21" s="32" t="str">
        <f>'Camp 10'!$F$3</f>
        <v>Camp 10</v>
      </c>
      <c r="B21" s="32">
        <f>'Camp 10'!$D$5</f>
        <v>0</v>
      </c>
      <c r="C21" s="33">
        <f t="shared" si="1"/>
        <v>0</v>
      </c>
      <c r="D21" s="32">
        <f>'Camp 10'!$D$3</f>
        <v>0</v>
      </c>
      <c r="E21" s="34">
        <f>'Camp 10'!$D$7</f>
        <v>0</v>
      </c>
      <c r="F21" s="34">
        <f>'Camp 10'!$F$7</f>
        <v>0</v>
      </c>
      <c r="G21" s="35">
        <f>'Camp 10'!$F$5</f>
        <v>0</v>
      </c>
      <c r="H21" s="36">
        <f>'Camp 10'!$H$3</f>
        <v>0</v>
      </c>
      <c r="I21" s="36">
        <f>'Camp 10'!$H$101</f>
        <v>0</v>
      </c>
      <c r="J21" s="36">
        <f t="shared" si="0"/>
        <v>0</v>
      </c>
    </row>
    <row r="22" spans="1:10" x14ac:dyDescent="0.25">
      <c r="A22" s="32" t="str">
        <f>'Camp 11'!$F$3</f>
        <v>Camp 11</v>
      </c>
      <c r="B22" s="32">
        <f>'Camp 11'!$D$5</f>
        <v>0</v>
      </c>
      <c r="C22" s="33">
        <f t="shared" si="1"/>
        <v>0</v>
      </c>
      <c r="D22" s="32">
        <f>'Camp 11'!$D$3</f>
        <v>0</v>
      </c>
      <c r="E22" s="34">
        <f>'Camp 11'!$D$7</f>
        <v>0</v>
      </c>
      <c r="F22" s="34">
        <f>'Camp 11'!$F$7</f>
        <v>0</v>
      </c>
      <c r="G22" s="35">
        <f>'Camp 11'!$F$5</f>
        <v>0</v>
      </c>
      <c r="H22" s="36">
        <f>'Camp 11'!$H$3</f>
        <v>0</v>
      </c>
      <c r="I22" s="36">
        <f>'Camp 11'!$H$101</f>
        <v>0</v>
      </c>
      <c r="J22" s="36">
        <f t="shared" si="0"/>
        <v>0</v>
      </c>
    </row>
    <row r="23" spans="1:10" x14ac:dyDescent="0.25">
      <c r="A23" s="32" t="str">
        <f>'Camp 12'!$F$3</f>
        <v>Camp 12</v>
      </c>
      <c r="B23" s="32">
        <f>'Camp 12'!$D$5</f>
        <v>0</v>
      </c>
      <c r="C23" s="33">
        <f t="shared" si="1"/>
        <v>0</v>
      </c>
      <c r="D23" s="32">
        <f>'Camp 12'!$D$3</f>
        <v>0</v>
      </c>
      <c r="E23" s="34">
        <f>'Camp 12'!$D$7</f>
        <v>0</v>
      </c>
      <c r="F23" s="34">
        <f>'Camp 12'!$F$7</f>
        <v>0</v>
      </c>
      <c r="G23" s="35">
        <f>'Camp 12'!$F$5</f>
        <v>0</v>
      </c>
      <c r="H23" s="36">
        <f>'Camp 12'!$H$3</f>
        <v>0</v>
      </c>
      <c r="I23" s="36">
        <f>'Camp 12'!$H$101</f>
        <v>0</v>
      </c>
      <c r="J23" s="36">
        <f t="shared" si="0"/>
        <v>0</v>
      </c>
    </row>
    <row r="24" spans="1:10" x14ac:dyDescent="0.25">
      <c r="B24" s="5" t="s">
        <v>22</v>
      </c>
      <c r="H24" s="16">
        <f>SUM(H12:H23)</f>
        <v>0</v>
      </c>
      <c r="I24" s="17">
        <f>SUM(I12:I23)</f>
        <v>0</v>
      </c>
      <c r="J24" s="18">
        <f>SUM(J12:J23)</f>
        <v>0</v>
      </c>
    </row>
    <row r="25" spans="1:10" x14ac:dyDescent="0.25">
      <c r="B25" s="5"/>
    </row>
    <row r="29" spans="1:10" ht="71.25" customHeight="1" x14ac:dyDescent="0.25">
      <c r="B29" s="29" t="s">
        <v>51</v>
      </c>
      <c r="C29" s="38" t="s">
        <v>52</v>
      </c>
      <c r="D29" s="38"/>
      <c r="E29" s="38"/>
      <c r="F29" s="38"/>
      <c r="G29" s="38"/>
      <c r="H29" s="38"/>
      <c r="I29" s="38"/>
      <c r="J29" s="38"/>
    </row>
  </sheetData>
  <mergeCells count="2">
    <mergeCell ref="A1:J1"/>
    <mergeCell ref="C29:J29"/>
  </mergeCells>
  <dataValidations count="1">
    <dataValidation allowBlank="1" showInputMessage="1" showErrorMessage="1" prompt="Toutes les données dans ce tableau sont remplies automatiquement, selon les données entrées dans chaque onglet. Merci d'indiquer les informations de chaque camp / activité dans les onglets." sqref="C15 A12:B19 D12:J19 C12:C14 C16:C19 A20:J24" xr:uid="{FDB8D3FA-1EC0-4717-87DE-32B9D1F374D8}"/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277D-F0A3-493D-805C-01554CA50E37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36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5317A134-B291-4355-A4F9-05FB29CAB03E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1438844D-3D96-48C6-9AFE-E002BD3DCD3A}"/>
    <dataValidation allowBlank="1" showInputMessage="1" showErrorMessage="1" promptTitle="Date de début" prompt="Entrer la date de début du camp au format JJ.MM.AAAA" sqref="D7" xr:uid="{BD656FF3-7D79-4044-831B-3A251062E39E}"/>
    <dataValidation allowBlank="1" showInputMessage="1" showErrorMessage="1" prompt="Cette colonne se remplit automatiquement, elle permet de calculer si le participant est a bien entre 3 et 18 ans au moment du camp." sqref="H11:H101" xr:uid="{39165624-6337-4E72-9DB2-6072E0C01CFB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4E15305F-170F-409F-B51A-A3ECD3E0AF3E}"/>
    <dataValidation allowBlank="1" showInputMessage="1" showErrorMessage="1" promptTitle="Durée" prompt="Entrer la durée du camp / activité en nombre de jours." sqref="F5" xr:uid="{C594EF97-F7E0-4505-A83F-955A9D780256}"/>
    <dataValidation allowBlank="1" showInputMessage="1" showErrorMessage="1" promptTitle="Date de fin" prompt="Entrer la date de fin du camp / activité au format JJ.MM.YYYY" sqref="F7" xr:uid="{A9CAC0D4-F2C1-4A44-9401-A0CA40BAA6E9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C78979AA-305B-4211-9617-96F0F596FDB7}"/>
    <dataValidation allowBlank="1" showInputMessage="1" showErrorMessage="1" promptTitle="Canton" prompt="Indiquer le canton. Si le camp a lieu à l'étranger, indiquer le pays" sqref="H5" xr:uid="{0BEEC7F2-7824-4F3A-988B-F892F050B6F5}"/>
    <dataValidation allowBlank="1" showInputMessage="1" showErrorMessage="1" promptTitle="Responsable" prompt="Indiquer le.la responsable du camp." sqref="H7" xr:uid="{41CE9021-10FB-4F2F-BA49-4F2DAEF2779D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49CAB-77DE-4F21-BAA8-87392FA2BD24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44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allowBlank="1" showInputMessage="1" showErrorMessage="1" promptTitle="Responsable" prompt="Indiquer le.la responsable du camp." sqref="H7" xr:uid="{92EE8A2A-44FE-4171-BC0A-C2239C74D734}"/>
    <dataValidation allowBlank="1" showInputMessage="1" showErrorMessage="1" promptTitle="Canton" prompt="Indiquer le canton. Si le camp a lieu à l'étranger, indiquer le pays" sqref="H5" xr:uid="{38BD96C2-0A39-4581-8EDE-362275B49FAB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5258FB0E-DAD4-43F8-8DB8-43458D9C3092}"/>
    <dataValidation allowBlank="1" showInputMessage="1" showErrorMessage="1" promptTitle="Date de fin" prompt="Entrer la date de fin du camp / activité au format JJ.MM.YYYY" sqref="F7" xr:uid="{DCE1466C-C839-4528-BAEE-99EE92526B6C}"/>
    <dataValidation allowBlank="1" showInputMessage="1" showErrorMessage="1" promptTitle="Durée" prompt="Entrer la durée du camp / activité en nombre de jours." sqref="F5" xr:uid="{3797D5E7-B518-4EBD-9FF7-930F22327EC1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FDE8E78B-3C97-4926-8C93-F986F78861A8}"/>
    <dataValidation allowBlank="1" showInputMessage="1" showErrorMessage="1" prompt="Cette colonne se remplit automatiquement, elle permet de calculer si le participant est a bien entre 3 et 18 ans au moment du camp." sqref="H11:H101" xr:uid="{8A8F096C-7241-4B9C-8C3A-BBFEFD9A3E0E}"/>
    <dataValidation allowBlank="1" showInputMessage="1" showErrorMessage="1" promptTitle="Date de début" prompt="Entrer la date de début du camp au format JJ.MM.AAAA" sqref="D7" xr:uid="{80DD44BB-E181-4E4E-8E5B-E24EF7A3DA54}"/>
    <dataValidation allowBlank="1" showInputMessage="1" showErrorMessage="1" promptTitle="Nom du camp" prompt="Entrer un nom qui permet d'identifier le camp / l'activité._x000a__x000a_Par exemple : Camp d'été Meute XY 2023" sqref="D5" xr:uid="{24161D62-12FE-4349-A280-876D960AAF3E}"/>
    <dataValidation type="list" allowBlank="1" showInputMessage="1" showErrorMessage="1" promptTitle="Période" prompt="Sélectionner la période de vacances scolaires correspondante à l'activité" sqref="D3" xr:uid="{ECF0BCD9-7C2C-42B0-BA59-87AFE2DEDDD3}">
      <formula1>"Printemps,Février,Eté,Automne,Noël,Autre"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5C95-5A6E-4978-A886-D6368A014EBB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45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9CA7D04D-FCEF-433E-9355-045F219E261D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D52E797B-D222-4F81-A4DB-9802A3A8B414}"/>
    <dataValidation allowBlank="1" showInputMessage="1" showErrorMessage="1" promptTitle="Date de début" prompt="Entrer la date de début du camp au format JJ.MM.AAAA" sqref="D7" xr:uid="{C6DC55F8-F6D5-440B-8B34-0302B93CB726}"/>
    <dataValidation allowBlank="1" showInputMessage="1" showErrorMessage="1" prompt="Cette colonne se remplit automatiquement, elle permet de calculer si le participant est a bien entre 3 et 18 ans au moment du camp." sqref="H11:H101" xr:uid="{CEE123A3-037B-4C13-A26A-6D5FA376CDC9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1A383193-AF7E-45DD-A753-2A5D21A587A0}"/>
    <dataValidation allowBlank="1" showInputMessage="1" showErrorMessage="1" promptTitle="Durée" prompt="Entrer la durée du camp / activité en nombre de jours." sqref="F5" xr:uid="{4A9C55D0-55D2-4870-A6DB-52E70AAF25B7}"/>
    <dataValidation allowBlank="1" showInputMessage="1" showErrorMessage="1" promptTitle="Date de fin" prompt="Entrer la date de fin du camp / activité au format JJ.MM.YYYY" sqref="F7" xr:uid="{869F968A-26A3-456A-88F8-6FC287D55A5F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75FD0EBE-378D-433D-AD6E-6B5E98F08358}"/>
    <dataValidation allowBlank="1" showInputMessage="1" showErrorMessage="1" promptTitle="Canton" prompt="Indiquer le canton. Si le camp a lieu à l'étranger, indiquer le pays" sqref="H5" xr:uid="{936F1658-D9BE-4D42-99C9-E3C97AEC8DFF}"/>
    <dataValidation allowBlank="1" showInputMessage="1" showErrorMessage="1" promptTitle="Responsable" prompt="Indiquer le.la responsable du camp." sqref="H7" xr:uid="{28D69783-9187-4240-9EA0-EE7E25052BD1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6AA3-6CEA-4A01-9EE9-B0E6B16E6DAD}">
  <dimension ref="A3:H102"/>
  <sheetViews>
    <sheetView zoomScaleNormal="100" workbookViewId="0">
      <selection activeCell="K21" sqref="K21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46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>IF((AND((($D$7-D40)/365.25)&lt;18,(($D$7-D40)/365.25)&gt;=3)),1," ")</f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allowBlank="1" showInputMessage="1" showErrorMessage="1" promptTitle="Responsable" prompt="Indiquer le.la responsable du camp." sqref="H7" xr:uid="{12F8F48E-2AFA-467C-BE60-208E193E37A5}"/>
    <dataValidation allowBlank="1" showInputMessage="1" showErrorMessage="1" promptTitle="Canton" prompt="Indiquer le canton. Si le camp a lieu à l'étranger, indiquer le pays" sqref="H5" xr:uid="{5D913E96-04C1-4283-AA30-F2F40749F91B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DD629FAF-688B-4607-8AAE-311B5F535DF6}"/>
    <dataValidation allowBlank="1" showInputMessage="1" showErrorMessage="1" promptTitle="Date de fin" prompt="Entrer la date de fin du camp / activité au format JJ.MM.YYYY" sqref="F7" xr:uid="{A892727B-2E4F-41E9-81DC-C098126C2997}"/>
    <dataValidation allowBlank="1" showInputMessage="1" showErrorMessage="1" promptTitle="Durée" prompt="Entrer la durée du camp / activité en nombre de jours." sqref="F5" xr:uid="{B6344C6F-865D-4879-98AE-87A624D75198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3D3B3AD7-A8F8-4E42-8EB9-02E43779CD5D}"/>
    <dataValidation allowBlank="1" showInputMessage="1" showErrorMessage="1" prompt="Cette colonne se remplit automatiquement, elle permet de calculer si le participant est a bien entre 3 et 18 ans au moment du camp." sqref="H11:H101" xr:uid="{AC5163A3-F19D-45EA-A0C6-1B7152F63343}"/>
    <dataValidation allowBlank="1" showInputMessage="1" showErrorMessage="1" promptTitle="Date de début" prompt="Entrer la date de début du camp au format JJ.MM.AAAA" sqref="D7" xr:uid="{240E1212-C803-44D9-9BD8-7880CB919B80}"/>
    <dataValidation allowBlank="1" showInputMessage="1" showErrorMessage="1" promptTitle="Nom du camp" prompt="Entrer un nom qui permet d'identifier le camp / l'activité._x000a__x000a_Par exemple : Camp d'été Meute XY 2023" sqref="D5" xr:uid="{B160E732-17E4-4B41-9DA5-BF49CADFB45A}"/>
    <dataValidation type="list" allowBlank="1" showInputMessage="1" showErrorMessage="1" promptTitle="Période" prompt="Sélectionner la période de vacances scolaires correspondante à l'activité" sqref="D3" xr:uid="{004C681F-1515-4279-81CB-F1E8D7D5A1CE}">
      <formula1>"Printemps,Février,Eté,Automne,Noël,Autre"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04E2-A5B3-418C-9525-887274B9444B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47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8A2DB4D6-8610-4E75-B4AD-07E24821E6BB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1C1BAA00-5654-448B-83C2-2D7627308DD4}"/>
    <dataValidation allowBlank="1" showInputMessage="1" showErrorMessage="1" promptTitle="Date de début" prompt="Entrer la date de début du camp au format JJ.MM.AAAA" sqref="D7" xr:uid="{38D2E238-7FC3-475C-8312-44D5122551FF}"/>
    <dataValidation allowBlank="1" showInputMessage="1" showErrorMessage="1" prompt="Cette colonne se remplit automatiquement, elle permet de calculer si le participant est a bien entre 3 et 18 ans au moment du camp." sqref="H11:H101" xr:uid="{FF6B65E0-39DB-4EF1-9860-2E4E5F688BD9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7B1C70E8-EA0C-4FFA-9A57-832417862B0A}"/>
    <dataValidation allowBlank="1" showInputMessage="1" showErrorMessage="1" promptTitle="Durée" prompt="Entrer la durée du camp / activité en nombre de jours." sqref="F5" xr:uid="{BAA00DF9-848F-47E3-8F01-6D9A1C797A5C}"/>
    <dataValidation allowBlank="1" showInputMessage="1" showErrorMessage="1" promptTitle="Date de fin" prompt="Entrer la date de fin du camp / activité au format JJ.MM.YYYY" sqref="F7" xr:uid="{84A5503B-8A1D-42E9-A7B6-7211B8CFC260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50BC80C7-C0E1-4DD0-B86D-95B1DEBDC6EE}"/>
    <dataValidation allowBlank="1" showInputMessage="1" showErrorMessage="1" promptTitle="Canton" prompt="Indiquer le canton. Si le camp a lieu à l'étranger, indiquer le pays" sqref="H5" xr:uid="{0FD19BB2-43DB-4E46-AB17-53D486EF25F7}"/>
    <dataValidation allowBlank="1" showInputMessage="1" showErrorMessage="1" promptTitle="Responsable" prompt="Indiquer le.la responsable du camp." sqref="H7" xr:uid="{9CE95705-46B4-4502-832E-830DC9755C7F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171D-4F0D-4AF0-A75B-78833B7A99A8}">
  <dimension ref="A3:H102"/>
  <sheetViews>
    <sheetView zoomScale="40" zoomScaleNormal="40" workbookViewId="0">
      <selection activeCell="B7" sqref="B7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/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IF((AND((($D$7-C12)/365.25)&lt;18,(($D$7-C12)/365.25)&gt;=3)),1,"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IF((AND((($D$7-C13)/365.25)&lt;18,(($D$7-C13)/365.25)&gt;=3)),1,"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IF((AND((($D$7-C77)/365.25)&lt;18,(($D$7-C77)/365.25)&gt;=3)),1,"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81562DDF-3D3F-4289-8A2E-463BE60CEB26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547EA4A1-605F-44FF-9AF6-325BCDFC59CD}"/>
    <dataValidation allowBlank="1" showInputMessage="1" showErrorMessage="1" promptTitle="Date de début" prompt="Entrer la date de début du camp au format JJ.MM.AAAA" sqref="D7" xr:uid="{CAE66D89-9DA6-4142-96DD-0C25C03EE167}"/>
    <dataValidation allowBlank="1" showInputMessage="1" showErrorMessage="1" prompt="Cette colonne se remplit automatiquement, elle permet de calculer si le participant est a bien entre 3 et 18 ans au moment du camp." sqref="H11:H101" xr:uid="{BAE1766F-0FE5-4D32-9785-C688F42263E6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FCA79105-4F47-4487-A39B-A53A0ED038C7}"/>
    <dataValidation allowBlank="1" showInputMessage="1" showErrorMessage="1" promptTitle="Durée" prompt="Entrer la durée du camp / activité en nombre de jours." sqref="F5" xr:uid="{BE4AFE29-A1AB-4A80-9E7A-FEB87AA9FEA9}"/>
    <dataValidation allowBlank="1" showInputMessage="1" showErrorMessage="1" promptTitle="Date de fin" prompt="Entrer la date de fin du camp / activité au format JJ.MM.YYYY" sqref="F7" xr:uid="{0ED9D2A8-8464-412F-8483-26CC3495B0D0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627EC8E9-8AA1-40CE-A7E5-99A689895B28}"/>
    <dataValidation allowBlank="1" showInputMessage="1" showErrorMessage="1" promptTitle="Canton" prompt="Indiquer le canton. Si le camp a lieu à l'étranger, indiquer le pays" sqref="H5" xr:uid="{BEB9D947-EE6C-487C-8E4C-ADA5EF038647}"/>
    <dataValidation allowBlank="1" showInputMessage="1" showErrorMessage="1" promptTitle="Responsable" prompt="Indiquer le.la responsable du camp." sqref="H7" xr:uid="{7310DB89-4DB6-4BB0-B495-BEB025A728D7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14F1-4549-4E27-9316-3E2C78EA2840}">
  <dimension ref="A3:H102"/>
  <sheetViews>
    <sheetView tabSelected="1" zoomScaleNormal="100" workbookViewId="0">
      <selection activeCell="E19" sqref="E19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29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>IF((AND((($D$7-D18)/365.25)&lt;18,(($D$7-D18)/365.25)&gt;=3)),1," ")</f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allowBlank="1" showInputMessage="1" showErrorMessage="1" promptTitle="Responsable" prompt="Indiquer le.la responsable du camp." sqref="H7" xr:uid="{DE2F8B27-8FAA-4D6E-8B4C-9DBDB8198323}"/>
    <dataValidation allowBlank="1" showInputMessage="1" showErrorMessage="1" promptTitle="Canton" prompt="Indiquer le canton. Si le camp a lieu à l'étranger, indiquer le pays" sqref="H5" xr:uid="{10F27237-B818-4235-9532-D177625185C0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6403BF97-16FB-410E-9A36-2EF20ACBEC20}"/>
    <dataValidation allowBlank="1" showInputMessage="1" showErrorMessage="1" promptTitle="Date de fin" prompt="Entrer la date de fin du camp / activité au format JJ.MM.YYYY" sqref="F7" xr:uid="{BA24C3E0-C048-4521-8D99-88F4EA022015}"/>
    <dataValidation allowBlank="1" showInputMessage="1" showErrorMessage="1" promptTitle="Durée" prompt="Entrer la durée du camp / activité en nombre de jours." sqref="F5" xr:uid="{69A0022E-88D7-41FE-AD2E-9A5E9F943184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A2506E76-228C-4CFA-ADDF-ECBC104F0A31}"/>
    <dataValidation allowBlank="1" showInputMessage="1" showErrorMessage="1" prompt="Cette colonne se remplit automatiquement, elle permet de calculer si le participant est a bien entre 3 et 18 ans au moment du camp." sqref="H11:H101" xr:uid="{7DDE1C00-9436-49A5-8BF0-29CFDDACCBB1}"/>
    <dataValidation allowBlank="1" showInputMessage="1" showErrorMessage="1" promptTitle="Date de début" prompt="Entrer la date de début du camp au format JJ.MM.AAAA" sqref="D7" xr:uid="{28CD7EEB-CE85-4807-8AE9-5B5F3DF45B35}"/>
    <dataValidation allowBlank="1" showInputMessage="1" showErrorMessage="1" promptTitle="Nom du camp" prompt="Entrer un nom qui permet d'identifier le camp / l'activité._x000a__x000a_Par exemple : Camp d'été Meute XY 2023" sqref="D5" xr:uid="{291EA4DA-3B51-4244-AD02-1817CABA876A}"/>
    <dataValidation type="list" allowBlank="1" showInputMessage="1" showErrorMessage="1" promptTitle="Période" prompt="Sélectionner la période de vacances scolaires correspondante à l'activité" sqref="D3" xr:uid="{B559DFD2-81EE-4899-8AA7-CF1BD895C72D}">
      <formula1>"Printemps,Février,Eté,Automne,Noël,Autre"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B2EF-8D31-4053-ACD2-7DBC387BE860}">
  <dimension ref="A3:H102"/>
  <sheetViews>
    <sheetView topLeftCell="A56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30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83E6ABBE-A167-4E03-B0B1-ED9BCF82A169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490417E8-BACA-42E2-8AA0-4D69B65EAC06}"/>
    <dataValidation allowBlank="1" showInputMessage="1" showErrorMessage="1" promptTitle="Date de début" prompt="Entrer la date de début du camp au format JJ.MM.AAAA" sqref="D7" xr:uid="{B50E7547-52C2-4C6A-8595-BBE924B4CB84}"/>
    <dataValidation allowBlank="1" showInputMessage="1" showErrorMessage="1" prompt="Cette colonne se remplit automatiquement, elle permet de calculer si le participant est a bien entre 3 et 18 ans au moment du camp." sqref="H11:H101" xr:uid="{D1D9CC3C-6517-4728-A59C-E021A96F5D93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A2F249E9-0781-461C-9EBA-B78EDD8AC843}"/>
    <dataValidation allowBlank="1" showInputMessage="1" showErrorMessage="1" promptTitle="Durée" prompt="Entrer la durée du camp / activité en nombre de jours." sqref="F5" xr:uid="{1E181A4C-F663-4EAD-BC69-FE89EE0F1B9D}"/>
    <dataValidation allowBlank="1" showInputMessage="1" showErrorMessage="1" promptTitle="Date de fin" prompt="Entrer la date de fin du camp / activité au format JJ.MM.YYYY" sqref="F7" xr:uid="{38C2FA1C-D263-4281-9073-36B8DF49078B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1C7FFAB4-B92C-4B78-93D5-6A9C066C6000}"/>
    <dataValidation allowBlank="1" showInputMessage="1" showErrorMessage="1" promptTitle="Canton" prompt="Indiquer le canton. Si le camp a lieu à l'étranger, indiquer le pays" sqref="H5" xr:uid="{B0E34E92-5803-4CDD-AC08-21D26312C73A}"/>
    <dataValidation allowBlank="1" showInputMessage="1" showErrorMessage="1" promptTitle="Responsable" prompt="Indiquer le.la responsable du camp." sqref="H7" xr:uid="{BE1AF4D3-3C5E-4DD1-882D-647B79C0480F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BF72-6759-4D21-AAE1-3D629672FA4B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31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allowBlank="1" showInputMessage="1" showErrorMessage="1" promptTitle="Responsable" prompt="Indiquer le.la responsable du camp." sqref="H7" xr:uid="{BF4E30B5-43DB-48D9-9E1C-C1931F4D336D}"/>
    <dataValidation allowBlank="1" showInputMessage="1" showErrorMessage="1" promptTitle="Canton" prompt="Indiquer le canton. Si le camp a lieu à l'étranger, indiquer le pays" sqref="H5" xr:uid="{AA5D15A2-D2E9-4B7A-BA94-E2EA6EA2AE53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336F4115-3491-4287-B682-9E33876C325D}"/>
    <dataValidation allowBlank="1" showInputMessage="1" showErrorMessage="1" promptTitle="Date de fin" prompt="Entrer la date de fin du camp / activité au format JJ.MM.YYYY" sqref="F7" xr:uid="{EBC39041-34D9-48BE-8D3E-50B7FB9A3E9D}"/>
    <dataValidation allowBlank="1" showInputMessage="1" showErrorMessage="1" promptTitle="Durée" prompt="Entrer la durée du camp / activité en nombre de jours." sqref="F5" xr:uid="{5328DC48-8E72-4361-A1CE-ED54413688E0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EFFB0264-66A2-4DAE-895E-E6BE9169E809}"/>
    <dataValidation allowBlank="1" showInputMessage="1" showErrorMessage="1" prompt="Cette colonne se remplit automatiquement, elle permet de calculer si le participant est a bien entre 3 et 18 ans au moment du camp." sqref="H11:H101" xr:uid="{30125C52-5052-4F37-A336-AAC7EA1EF9C9}"/>
    <dataValidation allowBlank="1" showInputMessage="1" showErrorMessage="1" promptTitle="Date de début" prompt="Entrer la date de début du camp au format JJ.MM.AAAA" sqref="D7" xr:uid="{5FDECB04-69FB-4C16-9D95-18E4C1080485}"/>
    <dataValidation allowBlank="1" showInputMessage="1" showErrorMessage="1" promptTitle="Nom du camp" prompt="Entrer un nom qui permet d'identifier le camp / l'activité._x000a__x000a_Par exemple : Camp d'été Meute XY 2023" sqref="D5" xr:uid="{66046587-A264-40C5-A339-A3FE01CD96AD}"/>
    <dataValidation type="list" allowBlank="1" showInputMessage="1" showErrorMessage="1" promptTitle="Période" prompt="Sélectionner la période de vacances scolaires correspondante à l'activité" sqref="D3" xr:uid="{095F4673-B174-40B0-9F82-11141176C30B}">
      <formula1>"Printemps,Février,Eté,Automne,Noël,Autre"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E52B-D143-4A71-B6FD-290B849F4A0A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32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58800E54-0376-4790-BD21-C095DCF2DB20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A410B56C-3D19-4906-9C5B-3B7D442FFD4F}"/>
    <dataValidation allowBlank="1" showInputMessage="1" showErrorMessage="1" promptTitle="Date de début" prompt="Entrer la date de début du camp au format JJ.MM.AAAA" sqref="D7" xr:uid="{2CFD221D-10ED-4718-800F-57104ACB8B58}"/>
    <dataValidation allowBlank="1" showInputMessage="1" showErrorMessage="1" prompt="Cette colonne se remplit automatiquement, elle permet de calculer si le participant est a bien entre 3 et 18 ans au moment du camp." sqref="H11:H101" xr:uid="{58D2239D-2895-4AAA-BB74-C09853EAD98B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655D993F-7A46-4D42-BFCA-A251EDDF5B19}"/>
    <dataValidation allowBlank="1" showInputMessage="1" showErrorMessage="1" promptTitle="Durée" prompt="Entrer la durée du camp / activité en nombre de jours." sqref="F5" xr:uid="{58C348BE-F715-4523-8C43-575821D76A5E}"/>
    <dataValidation allowBlank="1" showInputMessage="1" showErrorMessage="1" promptTitle="Date de fin" prompt="Entrer la date de fin du camp / activité au format JJ.MM.YYYY" sqref="F7" xr:uid="{BE537D73-6332-460A-B0E3-0330A9AA0DD9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1BA39F8C-61C4-4E33-99CD-A9DD9856F9E8}"/>
    <dataValidation allowBlank="1" showInputMessage="1" showErrorMessage="1" promptTitle="Canton" prompt="Indiquer le canton. Si le camp a lieu à l'étranger, indiquer le pays" sqref="H5" xr:uid="{19499812-FE6C-4027-B9ED-63ED634602AA}"/>
    <dataValidation allowBlank="1" showInputMessage="1" showErrorMessage="1" promptTitle="Responsable" prompt="Indiquer le.la responsable du camp." sqref="H7" xr:uid="{E07E5A72-86CF-40B6-907A-B4CFB528DC13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39D3-3CFD-414B-9710-53A7815BF06B}">
  <dimension ref="A3:H102"/>
  <sheetViews>
    <sheetView topLeftCell="A22" zoomScaleNormal="100" workbookViewId="0">
      <selection activeCell="J40" sqref="J40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33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>IF((AND((($D$7-D52)/365.25)&lt;18,(($D$7-D52)/365.25)&gt;=3)),1," ")</f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allowBlank="1" showInputMessage="1" showErrorMessage="1" promptTitle="Responsable" prompt="Indiquer le.la responsable du camp." sqref="H7" xr:uid="{E49EFDB3-39B1-49E7-8B3C-6806209BA29C}"/>
    <dataValidation allowBlank="1" showInputMessage="1" showErrorMessage="1" promptTitle="Canton" prompt="Indiquer le canton. Si le camp a lieu à l'étranger, indiquer le pays" sqref="H5" xr:uid="{EF553E89-AAFE-4AAB-968D-B1327DB47C2E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5AE87342-5D21-418E-B654-5283DEAEF910}"/>
    <dataValidation allowBlank="1" showInputMessage="1" showErrorMessage="1" promptTitle="Date de fin" prompt="Entrer la date de fin du camp / activité au format JJ.MM.YYYY" sqref="F7" xr:uid="{A2E08E5E-FD41-4C6F-B161-7044CAF66DF0}"/>
    <dataValidation allowBlank="1" showInputMessage="1" showErrorMessage="1" promptTitle="Durée" prompt="Entrer la durée du camp / activité en nombre de jours." sqref="F5" xr:uid="{6D40BFC3-65A3-4535-AA8F-EADC8E171DA1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AD518BAF-B933-469A-8177-8B1C67A65795}"/>
    <dataValidation allowBlank="1" showInputMessage="1" showErrorMessage="1" prompt="Cette colonne se remplit automatiquement, elle permet de calculer si le participant est a bien entre 3 et 18 ans au moment du camp." sqref="H11:H101" xr:uid="{F1956F1B-B703-4175-82D1-1CB91AA2647A}"/>
    <dataValidation allowBlank="1" showInputMessage="1" showErrorMessage="1" promptTitle="Date de début" prompt="Entrer la date de début du camp au format JJ.MM.AAAA" sqref="D7" xr:uid="{6D03D269-56EF-4BB2-919F-3E533594DBA3}"/>
    <dataValidation allowBlank="1" showInputMessage="1" showErrorMessage="1" promptTitle="Nom du camp" prompt="Entrer un nom qui permet d'identifier le camp / l'activité._x000a__x000a_Par exemple : Camp d'été Meute XY 2023" sqref="D5" xr:uid="{E343434A-5CFB-4495-9150-2AD9917562F7}"/>
    <dataValidation type="list" allowBlank="1" showInputMessage="1" showErrorMessage="1" promptTitle="Période" prompt="Sélectionner la période de vacances scolaires correspondante à l'activité" sqref="D3" xr:uid="{2A4BC1C4-CE17-4F83-AFA8-CF9D0B057D5E}">
      <formula1>"Printemps,Février,Eté,Automne,Noël,Autre"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EBA0-0847-4B28-A883-56AC42A2B05E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34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type="list" allowBlank="1" showInputMessage="1" showErrorMessage="1" promptTitle="Période" prompt="Sélectionner la période de vacances scolaires correspondante à l'activité" sqref="D3" xr:uid="{1E758D8B-EE95-4BD1-9176-F354E7B82F0D}">
      <formula1>"Printemps,Février,Eté,Automne,Noël,Autre"</formula1>
    </dataValidation>
    <dataValidation allowBlank="1" showInputMessage="1" showErrorMessage="1" promptTitle="Nom du camp" prompt="Entrer un nom qui permet d'identifier le camp / l'activité._x000a__x000a_Par exemple : Camp d'été Meute XY 2023" sqref="D5" xr:uid="{FC824ACE-5C99-4BCA-9215-79841A924FF7}"/>
    <dataValidation allowBlank="1" showInputMessage="1" showErrorMessage="1" promptTitle="Date de début" prompt="Entrer la date de début du camp au format JJ.MM.AAAA" sqref="D7" xr:uid="{ACABE312-1EC4-44CE-AA39-C5B8972C41CC}"/>
    <dataValidation allowBlank="1" showInputMessage="1" showErrorMessage="1" prompt="Cette colonne se remplit automatiquement, elle permet de calculer si le participant est a bien entre 3 et 18 ans au moment du camp." sqref="H11:H101" xr:uid="{177F1926-E51E-4CC2-9A46-210E347F1504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B06B6A4C-780C-4888-9898-FF6D4215E921}"/>
    <dataValidation allowBlank="1" showInputMessage="1" showErrorMessage="1" promptTitle="Durée" prompt="Entrer la durée du camp / activité en nombre de jours." sqref="F5" xr:uid="{7F87BD04-1AA2-4D61-8584-33DC4A0E910A}"/>
    <dataValidation allowBlank="1" showInputMessage="1" showErrorMessage="1" promptTitle="Date de fin" prompt="Entrer la date de fin du camp / activité au format JJ.MM.YYYY" sqref="F7" xr:uid="{9585FDFF-FC71-4111-88EF-135E30B3ED67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97CEFF33-7371-4900-9BEC-979E37F6A54D}"/>
    <dataValidation allowBlank="1" showInputMessage="1" showErrorMessage="1" promptTitle="Canton" prompt="Indiquer le canton. Si le camp a lieu à l'étranger, indiquer le pays" sqref="H5" xr:uid="{724B3309-3CB4-471A-A5C9-A899357A0180}"/>
    <dataValidation allowBlank="1" showInputMessage="1" showErrorMessage="1" promptTitle="Responsable" prompt="Indiquer le.la responsable du camp." sqref="H7" xr:uid="{C3400117-270F-4923-8718-80B9AE5D5AF3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FFA7-7493-4A14-9C6D-E84878545BE5}">
  <dimension ref="A3:H102"/>
  <sheetViews>
    <sheetView topLeftCell="A28" zoomScaleNormal="100" workbookViewId="0">
      <selection activeCell="J93" sqref="J93"/>
    </sheetView>
  </sheetViews>
  <sheetFormatPr baseColWidth="10" defaultColWidth="9.140625" defaultRowHeight="15" x14ac:dyDescent="0.25"/>
  <cols>
    <col min="1" max="1" width="6.140625" customWidth="1"/>
    <col min="2" max="2" width="32" customWidth="1"/>
    <col min="3" max="3" width="29.42578125" customWidth="1"/>
    <col min="4" max="4" width="24.85546875" customWidth="1"/>
    <col min="5" max="6" width="40.5703125" customWidth="1"/>
    <col min="7" max="7" width="27.85546875" customWidth="1"/>
    <col min="8" max="8" width="16.85546875" customWidth="1"/>
  </cols>
  <sheetData>
    <row r="3" spans="1:8" x14ac:dyDescent="0.25">
      <c r="B3" s="7" t="s">
        <v>0</v>
      </c>
      <c r="C3" s="5" t="s">
        <v>9</v>
      </c>
      <c r="D3" s="24"/>
      <c r="E3" s="5" t="s">
        <v>24</v>
      </c>
      <c r="F3" s="24" t="s">
        <v>35</v>
      </c>
      <c r="G3" s="5" t="s">
        <v>17</v>
      </c>
      <c r="H3" s="26"/>
    </row>
    <row r="4" spans="1:8" x14ac:dyDescent="0.25">
      <c r="B4" t="s">
        <v>1</v>
      </c>
      <c r="C4" s="5"/>
      <c r="D4" s="5"/>
      <c r="E4" s="5"/>
      <c r="F4" s="5"/>
    </row>
    <row r="5" spans="1:8" x14ac:dyDescent="0.25">
      <c r="B5" t="s">
        <v>2</v>
      </c>
      <c r="C5" s="5" t="s">
        <v>25</v>
      </c>
      <c r="D5" s="24"/>
      <c r="E5" s="5" t="s">
        <v>26</v>
      </c>
      <c r="F5" s="24"/>
      <c r="G5" s="5" t="s">
        <v>19</v>
      </c>
      <c r="H5" s="26"/>
    </row>
    <row r="6" spans="1:8" x14ac:dyDescent="0.25">
      <c r="C6" s="5"/>
      <c r="D6" s="5"/>
      <c r="E6" s="5"/>
      <c r="F6" s="5"/>
    </row>
    <row r="7" spans="1:8" x14ac:dyDescent="0.25">
      <c r="B7" s="31">
        <f>RECAP!E7</f>
        <v>0</v>
      </c>
      <c r="C7" s="5" t="s">
        <v>10</v>
      </c>
      <c r="D7" s="25"/>
      <c r="E7" s="5" t="s">
        <v>11</v>
      </c>
      <c r="F7" s="25"/>
      <c r="G7" s="5" t="s">
        <v>20</v>
      </c>
      <c r="H7" s="26"/>
    </row>
    <row r="9" spans="1:8" x14ac:dyDescent="0.25">
      <c r="B9" s="6" t="s">
        <v>12</v>
      </c>
    </row>
    <row r="10" spans="1:8" ht="15.75" customHeight="1" thickBot="1" x14ac:dyDescent="0.3"/>
    <row r="11" spans="1:8" ht="15.75" customHeight="1" thickBot="1" x14ac:dyDescent="0.3">
      <c r="A11" s="3" t="s">
        <v>13</v>
      </c>
      <c r="B11" s="4" t="s">
        <v>40</v>
      </c>
      <c r="C11" s="4" t="s">
        <v>41</v>
      </c>
      <c r="D11" s="4" t="s">
        <v>14</v>
      </c>
      <c r="E11" s="4" t="s">
        <v>43</v>
      </c>
      <c r="F11" s="4" t="s">
        <v>42</v>
      </c>
      <c r="G11" s="4" t="s">
        <v>28</v>
      </c>
      <c r="H11" s="11" t="s">
        <v>21</v>
      </c>
    </row>
    <row r="12" spans="1:8" x14ac:dyDescent="0.25">
      <c r="A12" s="2">
        <v>1</v>
      </c>
      <c r="B12" s="2"/>
      <c r="C12" s="9"/>
      <c r="D12" s="9"/>
      <c r="E12" s="2"/>
      <c r="F12" s="2"/>
      <c r="G12" s="2"/>
      <c r="H12" s="30" t="str">
        <f>IF((AND((($D$7-D12)/365.25)&lt;18,(($D$7-D12)/365.25)&gt;=3)),1," ")</f>
        <v xml:space="preserve"> </v>
      </c>
    </row>
    <row r="13" spans="1:8" x14ac:dyDescent="0.25">
      <c r="A13" s="1">
        <v>2</v>
      </c>
      <c r="B13" s="1"/>
      <c r="C13" s="10"/>
      <c r="D13" s="10"/>
      <c r="E13" s="1"/>
      <c r="F13" s="1"/>
      <c r="G13" s="1"/>
      <c r="H13" s="30" t="str">
        <f t="shared" ref="H13:H76" si="0">IF((AND((($D$7-D13)/365.25)&lt;18,(($D$7-D13)/365.25)&gt;=3)),1," ")</f>
        <v xml:space="preserve"> </v>
      </c>
    </row>
    <row r="14" spans="1:8" x14ac:dyDescent="0.25">
      <c r="A14" s="1">
        <v>3</v>
      </c>
      <c r="B14" s="1"/>
      <c r="C14" s="10"/>
      <c r="D14" s="10"/>
      <c r="E14" s="1"/>
      <c r="F14" s="1"/>
      <c r="G14" s="1"/>
      <c r="H14" s="30" t="str">
        <f t="shared" si="0"/>
        <v xml:space="preserve"> </v>
      </c>
    </row>
    <row r="15" spans="1:8" x14ac:dyDescent="0.25">
      <c r="A15" s="1">
        <v>4</v>
      </c>
      <c r="B15" s="1"/>
      <c r="C15" s="10"/>
      <c r="D15" s="10"/>
      <c r="E15" s="1"/>
      <c r="F15" s="1"/>
      <c r="G15" s="1"/>
      <c r="H15" s="30" t="str">
        <f t="shared" si="0"/>
        <v xml:space="preserve"> </v>
      </c>
    </row>
    <row r="16" spans="1:8" x14ac:dyDescent="0.25">
      <c r="A16" s="1">
        <v>5</v>
      </c>
      <c r="B16" s="1"/>
      <c r="C16" s="10"/>
      <c r="D16" s="10"/>
      <c r="E16" s="1"/>
      <c r="F16" s="1"/>
      <c r="G16" s="1"/>
      <c r="H16" s="30" t="str">
        <f t="shared" si="0"/>
        <v xml:space="preserve"> </v>
      </c>
    </row>
    <row r="17" spans="1:8" x14ac:dyDescent="0.25">
      <c r="A17" s="1">
        <v>6</v>
      </c>
      <c r="B17" s="1"/>
      <c r="C17" s="10"/>
      <c r="D17" s="10"/>
      <c r="E17" s="1"/>
      <c r="F17" s="1"/>
      <c r="G17" s="1"/>
      <c r="H17" s="30" t="str">
        <f t="shared" si="0"/>
        <v xml:space="preserve"> </v>
      </c>
    </row>
    <row r="18" spans="1:8" x14ac:dyDescent="0.25">
      <c r="A18" s="2">
        <v>7</v>
      </c>
      <c r="B18" s="1"/>
      <c r="C18" s="10"/>
      <c r="D18" s="10"/>
      <c r="E18" s="1"/>
      <c r="F18" s="1"/>
      <c r="G18" s="1"/>
      <c r="H18" s="30" t="str">
        <f t="shared" si="0"/>
        <v xml:space="preserve"> </v>
      </c>
    </row>
    <row r="19" spans="1:8" x14ac:dyDescent="0.25">
      <c r="A19" s="1">
        <v>8</v>
      </c>
      <c r="B19" s="1"/>
      <c r="C19" s="10"/>
      <c r="D19" s="10"/>
      <c r="E19" s="1"/>
      <c r="F19" s="1"/>
      <c r="G19" s="1"/>
      <c r="H19" s="30" t="str">
        <f t="shared" si="0"/>
        <v xml:space="preserve"> </v>
      </c>
    </row>
    <row r="20" spans="1:8" x14ac:dyDescent="0.25">
      <c r="A20" s="1">
        <v>9</v>
      </c>
      <c r="B20" s="1"/>
      <c r="C20" s="10"/>
      <c r="D20" s="10"/>
      <c r="E20" s="1"/>
      <c r="F20" s="1"/>
      <c r="G20" s="1"/>
      <c r="H20" s="30" t="str">
        <f t="shared" si="0"/>
        <v xml:space="preserve"> </v>
      </c>
    </row>
    <row r="21" spans="1:8" x14ac:dyDescent="0.25">
      <c r="A21" s="1">
        <v>10</v>
      </c>
      <c r="B21" s="1"/>
      <c r="C21" s="10"/>
      <c r="D21" s="10"/>
      <c r="E21" s="1"/>
      <c r="F21" s="1"/>
      <c r="G21" s="1"/>
      <c r="H21" s="30" t="str">
        <f t="shared" si="0"/>
        <v xml:space="preserve"> </v>
      </c>
    </row>
    <row r="22" spans="1:8" x14ac:dyDescent="0.25">
      <c r="A22" s="1">
        <v>11</v>
      </c>
      <c r="B22" s="1"/>
      <c r="C22" s="10"/>
      <c r="D22" s="10"/>
      <c r="E22" s="1"/>
      <c r="F22" s="1"/>
      <c r="G22" s="1"/>
      <c r="H22" s="30" t="str">
        <f t="shared" si="0"/>
        <v xml:space="preserve"> </v>
      </c>
    </row>
    <row r="23" spans="1:8" x14ac:dyDescent="0.25">
      <c r="A23" s="1">
        <v>12</v>
      </c>
      <c r="B23" s="1"/>
      <c r="C23" s="10"/>
      <c r="D23" s="10"/>
      <c r="E23" s="1"/>
      <c r="F23" s="1"/>
      <c r="G23" s="1"/>
      <c r="H23" s="30" t="str">
        <f t="shared" si="0"/>
        <v xml:space="preserve"> </v>
      </c>
    </row>
    <row r="24" spans="1:8" x14ac:dyDescent="0.25">
      <c r="A24" s="2">
        <v>13</v>
      </c>
      <c r="B24" s="1"/>
      <c r="C24" s="10"/>
      <c r="D24" s="10"/>
      <c r="E24" s="1"/>
      <c r="F24" s="1"/>
      <c r="G24" s="1"/>
      <c r="H24" s="30" t="str">
        <f t="shared" si="0"/>
        <v xml:space="preserve"> </v>
      </c>
    </row>
    <row r="25" spans="1:8" x14ac:dyDescent="0.25">
      <c r="A25" s="1">
        <v>14</v>
      </c>
      <c r="B25" s="1"/>
      <c r="C25" s="10"/>
      <c r="D25" s="10"/>
      <c r="E25" s="1"/>
      <c r="F25" s="1"/>
      <c r="G25" s="1"/>
      <c r="H25" s="30" t="str">
        <f t="shared" si="0"/>
        <v xml:space="preserve"> </v>
      </c>
    </row>
    <row r="26" spans="1:8" x14ac:dyDescent="0.25">
      <c r="A26" s="1">
        <v>15</v>
      </c>
      <c r="B26" s="1"/>
      <c r="C26" s="10"/>
      <c r="D26" s="10"/>
      <c r="E26" s="1"/>
      <c r="F26" s="1"/>
      <c r="G26" s="1"/>
      <c r="H26" s="30" t="str">
        <f t="shared" si="0"/>
        <v xml:space="preserve"> </v>
      </c>
    </row>
    <row r="27" spans="1:8" x14ac:dyDescent="0.25">
      <c r="A27" s="1">
        <v>16</v>
      </c>
      <c r="B27" s="1"/>
      <c r="C27" s="10"/>
      <c r="D27" s="10"/>
      <c r="E27" s="1"/>
      <c r="F27" s="1"/>
      <c r="G27" s="1"/>
      <c r="H27" s="30" t="str">
        <f t="shared" si="0"/>
        <v xml:space="preserve"> </v>
      </c>
    </row>
    <row r="28" spans="1:8" x14ac:dyDescent="0.25">
      <c r="A28" s="1">
        <v>17</v>
      </c>
      <c r="B28" s="1"/>
      <c r="C28" s="10"/>
      <c r="D28" s="10"/>
      <c r="E28" s="1"/>
      <c r="F28" s="1"/>
      <c r="G28" s="1"/>
      <c r="H28" s="30" t="str">
        <f t="shared" si="0"/>
        <v xml:space="preserve"> </v>
      </c>
    </row>
    <row r="29" spans="1:8" x14ac:dyDescent="0.25">
      <c r="A29" s="1">
        <v>18</v>
      </c>
      <c r="B29" s="1"/>
      <c r="C29" s="10"/>
      <c r="D29" s="10"/>
      <c r="E29" s="1"/>
      <c r="F29" s="1"/>
      <c r="G29" s="1"/>
      <c r="H29" s="30" t="str">
        <f t="shared" si="0"/>
        <v xml:space="preserve"> </v>
      </c>
    </row>
    <row r="30" spans="1:8" x14ac:dyDescent="0.25">
      <c r="A30" s="2">
        <v>19</v>
      </c>
      <c r="B30" s="1"/>
      <c r="C30" s="10"/>
      <c r="D30" s="10"/>
      <c r="E30" s="1"/>
      <c r="F30" s="1"/>
      <c r="G30" s="1"/>
      <c r="H30" s="30" t="str">
        <f t="shared" si="0"/>
        <v xml:space="preserve"> </v>
      </c>
    </row>
    <row r="31" spans="1:8" x14ac:dyDescent="0.25">
      <c r="A31" s="1">
        <v>20</v>
      </c>
      <c r="B31" s="1"/>
      <c r="C31" s="10"/>
      <c r="D31" s="10"/>
      <c r="E31" s="1"/>
      <c r="F31" s="1"/>
      <c r="G31" s="1"/>
      <c r="H31" s="30" t="str">
        <f t="shared" si="0"/>
        <v xml:space="preserve"> </v>
      </c>
    </row>
    <row r="32" spans="1:8" x14ac:dyDescent="0.25">
      <c r="A32" s="1">
        <v>21</v>
      </c>
      <c r="B32" s="1"/>
      <c r="C32" s="10"/>
      <c r="D32" s="10"/>
      <c r="E32" s="1"/>
      <c r="F32" s="1"/>
      <c r="G32" s="1"/>
      <c r="H32" s="30" t="str">
        <f t="shared" si="0"/>
        <v xml:space="preserve"> </v>
      </c>
    </row>
    <row r="33" spans="1:8" x14ac:dyDescent="0.25">
      <c r="A33" s="1">
        <v>22</v>
      </c>
      <c r="B33" s="1"/>
      <c r="C33" s="10"/>
      <c r="D33" s="10"/>
      <c r="E33" s="1"/>
      <c r="F33" s="1"/>
      <c r="G33" s="1"/>
      <c r="H33" s="30" t="str">
        <f t="shared" si="0"/>
        <v xml:space="preserve"> </v>
      </c>
    </row>
    <row r="34" spans="1:8" x14ac:dyDescent="0.25">
      <c r="A34" s="1">
        <v>23</v>
      </c>
      <c r="B34" s="1"/>
      <c r="C34" s="10"/>
      <c r="D34" s="10"/>
      <c r="E34" s="1"/>
      <c r="F34" s="1"/>
      <c r="G34" s="1"/>
      <c r="H34" s="30" t="str">
        <f t="shared" si="0"/>
        <v xml:space="preserve"> </v>
      </c>
    </row>
    <row r="35" spans="1:8" x14ac:dyDescent="0.25">
      <c r="A35" s="1">
        <v>24</v>
      </c>
      <c r="B35" s="1"/>
      <c r="C35" s="10"/>
      <c r="D35" s="10"/>
      <c r="E35" s="1"/>
      <c r="F35" s="1"/>
      <c r="G35" s="1"/>
      <c r="H35" s="30" t="str">
        <f t="shared" si="0"/>
        <v xml:space="preserve"> </v>
      </c>
    </row>
    <row r="36" spans="1:8" x14ac:dyDescent="0.25">
      <c r="A36" s="2">
        <v>25</v>
      </c>
      <c r="B36" s="1"/>
      <c r="C36" s="10"/>
      <c r="D36" s="10"/>
      <c r="E36" s="1"/>
      <c r="F36" s="1"/>
      <c r="G36" s="1"/>
      <c r="H36" s="30" t="str">
        <f t="shared" si="0"/>
        <v xml:space="preserve"> </v>
      </c>
    </row>
    <row r="37" spans="1:8" x14ac:dyDescent="0.25">
      <c r="A37" s="1">
        <v>26</v>
      </c>
      <c r="B37" s="1"/>
      <c r="C37" s="10"/>
      <c r="D37" s="10"/>
      <c r="E37" s="1"/>
      <c r="F37" s="1"/>
      <c r="G37" s="1"/>
      <c r="H37" s="30" t="str">
        <f t="shared" si="0"/>
        <v xml:space="preserve"> </v>
      </c>
    </row>
    <row r="38" spans="1:8" x14ac:dyDescent="0.25">
      <c r="A38" s="1">
        <v>27</v>
      </c>
      <c r="B38" s="1"/>
      <c r="C38" s="10"/>
      <c r="D38" s="10"/>
      <c r="E38" s="1"/>
      <c r="F38" s="1"/>
      <c r="G38" s="1"/>
      <c r="H38" s="30" t="str">
        <f t="shared" si="0"/>
        <v xml:space="preserve"> </v>
      </c>
    </row>
    <row r="39" spans="1:8" x14ac:dyDescent="0.25">
      <c r="A39" s="1">
        <v>28</v>
      </c>
      <c r="B39" s="1"/>
      <c r="C39" s="10"/>
      <c r="D39" s="10"/>
      <c r="E39" s="1"/>
      <c r="F39" s="1"/>
      <c r="G39" s="1"/>
      <c r="H39" s="30" t="str">
        <f t="shared" si="0"/>
        <v xml:space="preserve"> </v>
      </c>
    </row>
    <row r="40" spans="1:8" x14ac:dyDescent="0.25">
      <c r="A40" s="2">
        <v>29</v>
      </c>
      <c r="B40" s="1"/>
      <c r="C40" s="10"/>
      <c r="D40" s="10"/>
      <c r="E40" s="1"/>
      <c r="F40" s="1"/>
      <c r="G40" s="1"/>
      <c r="H40" s="30" t="str">
        <f t="shared" si="0"/>
        <v xml:space="preserve"> </v>
      </c>
    </row>
    <row r="41" spans="1:8" x14ac:dyDescent="0.25">
      <c r="A41" s="1">
        <v>30</v>
      </c>
      <c r="B41" s="1"/>
      <c r="C41" s="10"/>
      <c r="D41" s="10"/>
      <c r="E41" s="1"/>
      <c r="F41" s="1"/>
      <c r="G41" s="1"/>
      <c r="H41" s="30" t="str">
        <f t="shared" si="0"/>
        <v xml:space="preserve"> </v>
      </c>
    </row>
    <row r="42" spans="1:8" x14ac:dyDescent="0.25">
      <c r="A42" s="1">
        <v>31</v>
      </c>
      <c r="B42" s="1"/>
      <c r="C42" s="10"/>
      <c r="D42" s="10"/>
      <c r="E42" s="1"/>
      <c r="F42" s="1"/>
      <c r="G42" s="1"/>
      <c r="H42" s="30" t="str">
        <f t="shared" si="0"/>
        <v xml:space="preserve"> </v>
      </c>
    </row>
    <row r="43" spans="1:8" x14ac:dyDescent="0.25">
      <c r="A43" s="1">
        <v>32</v>
      </c>
      <c r="B43" s="1"/>
      <c r="C43" s="10"/>
      <c r="D43" s="10"/>
      <c r="E43" s="1"/>
      <c r="F43" s="1"/>
      <c r="G43" s="1"/>
      <c r="H43" s="30" t="str">
        <f t="shared" si="0"/>
        <v xml:space="preserve"> </v>
      </c>
    </row>
    <row r="44" spans="1:8" x14ac:dyDescent="0.25">
      <c r="A44" s="1">
        <v>33</v>
      </c>
      <c r="B44" s="1"/>
      <c r="C44" s="10"/>
      <c r="D44" s="10"/>
      <c r="E44" s="1"/>
      <c r="F44" s="1"/>
      <c r="G44" s="1"/>
      <c r="H44" s="30" t="str">
        <f t="shared" si="0"/>
        <v xml:space="preserve"> </v>
      </c>
    </row>
    <row r="45" spans="1:8" x14ac:dyDescent="0.25">
      <c r="A45" s="1">
        <v>34</v>
      </c>
      <c r="B45" s="1"/>
      <c r="C45" s="10"/>
      <c r="D45" s="10"/>
      <c r="E45" s="1"/>
      <c r="F45" s="1"/>
      <c r="G45" s="1"/>
      <c r="H45" s="30" t="str">
        <f t="shared" si="0"/>
        <v xml:space="preserve"> </v>
      </c>
    </row>
    <row r="46" spans="1:8" x14ac:dyDescent="0.25">
      <c r="A46" s="2">
        <v>35</v>
      </c>
      <c r="B46" s="1"/>
      <c r="C46" s="10"/>
      <c r="D46" s="10"/>
      <c r="E46" s="1"/>
      <c r="F46" s="1"/>
      <c r="G46" s="1"/>
      <c r="H46" s="30" t="str">
        <f t="shared" si="0"/>
        <v xml:space="preserve"> </v>
      </c>
    </row>
    <row r="47" spans="1:8" x14ac:dyDescent="0.25">
      <c r="A47" s="1">
        <v>36</v>
      </c>
      <c r="B47" s="1"/>
      <c r="C47" s="10"/>
      <c r="D47" s="10"/>
      <c r="E47" s="1"/>
      <c r="F47" s="1"/>
      <c r="G47" s="1"/>
      <c r="H47" s="30" t="str">
        <f t="shared" si="0"/>
        <v xml:space="preserve"> </v>
      </c>
    </row>
    <row r="48" spans="1:8" x14ac:dyDescent="0.25">
      <c r="A48" s="1">
        <v>37</v>
      </c>
      <c r="B48" s="1"/>
      <c r="C48" s="10"/>
      <c r="D48" s="10"/>
      <c r="E48" s="1"/>
      <c r="F48" s="1"/>
      <c r="G48" s="1"/>
      <c r="H48" s="30" t="str">
        <f t="shared" si="0"/>
        <v xml:space="preserve"> </v>
      </c>
    </row>
    <row r="49" spans="1:8" x14ac:dyDescent="0.25">
      <c r="A49" s="1">
        <v>38</v>
      </c>
      <c r="B49" s="1"/>
      <c r="C49" s="10"/>
      <c r="D49" s="10"/>
      <c r="E49" s="1"/>
      <c r="F49" s="1"/>
      <c r="G49" s="1"/>
      <c r="H49" s="30" t="str">
        <f t="shared" si="0"/>
        <v xml:space="preserve"> </v>
      </c>
    </row>
    <row r="50" spans="1:8" x14ac:dyDescent="0.25">
      <c r="A50" s="1">
        <v>39</v>
      </c>
      <c r="B50" s="1"/>
      <c r="C50" s="10"/>
      <c r="D50" s="10"/>
      <c r="E50" s="1"/>
      <c r="F50" s="1"/>
      <c r="G50" s="1"/>
      <c r="H50" s="30" t="str">
        <f t="shared" si="0"/>
        <v xml:space="preserve"> </v>
      </c>
    </row>
    <row r="51" spans="1:8" x14ac:dyDescent="0.25">
      <c r="A51" s="1">
        <v>40</v>
      </c>
      <c r="B51" s="1"/>
      <c r="C51" s="10"/>
      <c r="D51" s="10"/>
      <c r="E51" s="1"/>
      <c r="F51" s="1"/>
      <c r="G51" s="1"/>
      <c r="H51" s="30" t="str">
        <f t="shared" si="0"/>
        <v xml:space="preserve"> </v>
      </c>
    </row>
    <row r="52" spans="1:8" x14ac:dyDescent="0.25">
      <c r="A52" s="2">
        <v>41</v>
      </c>
      <c r="B52" s="1"/>
      <c r="C52" s="10"/>
      <c r="D52" s="10"/>
      <c r="E52" s="1"/>
      <c r="F52" s="1"/>
      <c r="G52" s="1"/>
      <c r="H52" s="30" t="str">
        <f t="shared" si="0"/>
        <v xml:space="preserve"> </v>
      </c>
    </row>
    <row r="53" spans="1:8" x14ac:dyDescent="0.25">
      <c r="A53" s="1">
        <v>42</v>
      </c>
      <c r="B53" s="1"/>
      <c r="C53" s="10"/>
      <c r="D53" s="10"/>
      <c r="E53" s="1"/>
      <c r="F53" s="1"/>
      <c r="G53" s="1"/>
      <c r="H53" s="30" t="str">
        <f t="shared" si="0"/>
        <v xml:space="preserve"> </v>
      </c>
    </row>
    <row r="54" spans="1:8" x14ac:dyDescent="0.25">
      <c r="A54" s="1">
        <v>43</v>
      </c>
      <c r="B54" s="1"/>
      <c r="C54" s="10"/>
      <c r="D54" s="10"/>
      <c r="E54" s="1"/>
      <c r="F54" s="1"/>
      <c r="G54" s="1"/>
      <c r="H54" s="30" t="str">
        <f t="shared" si="0"/>
        <v xml:space="preserve"> </v>
      </c>
    </row>
    <row r="55" spans="1:8" x14ac:dyDescent="0.25">
      <c r="A55" s="1">
        <v>44</v>
      </c>
      <c r="B55" s="1"/>
      <c r="C55" s="10"/>
      <c r="D55" s="10"/>
      <c r="E55" s="1"/>
      <c r="F55" s="1"/>
      <c r="G55" s="1"/>
      <c r="H55" s="30" t="str">
        <f t="shared" si="0"/>
        <v xml:space="preserve"> </v>
      </c>
    </row>
    <row r="56" spans="1:8" x14ac:dyDescent="0.25">
      <c r="A56" s="1">
        <v>45</v>
      </c>
      <c r="B56" s="1"/>
      <c r="C56" s="10"/>
      <c r="D56" s="10"/>
      <c r="E56" s="1"/>
      <c r="F56" s="1"/>
      <c r="G56" s="1"/>
      <c r="H56" s="30" t="str">
        <f t="shared" si="0"/>
        <v xml:space="preserve"> </v>
      </c>
    </row>
    <row r="57" spans="1:8" x14ac:dyDescent="0.25">
      <c r="A57" s="1">
        <v>46</v>
      </c>
      <c r="B57" s="1"/>
      <c r="C57" s="10"/>
      <c r="D57" s="10"/>
      <c r="E57" s="1"/>
      <c r="F57" s="1"/>
      <c r="G57" s="1"/>
      <c r="H57" s="30" t="str">
        <f t="shared" si="0"/>
        <v xml:space="preserve"> </v>
      </c>
    </row>
    <row r="58" spans="1:8" x14ac:dyDescent="0.25">
      <c r="A58" s="2">
        <v>47</v>
      </c>
      <c r="B58" s="1"/>
      <c r="C58" s="10"/>
      <c r="D58" s="10"/>
      <c r="E58" s="1"/>
      <c r="F58" s="1"/>
      <c r="G58" s="1"/>
      <c r="H58" s="30" t="str">
        <f t="shared" si="0"/>
        <v xml:space="preserve"> </v>
      </c>
    </row>
    <row r="59" spans="1:8" x14ac:dyDescent="0.25">
      <c r="A59" s="1">
        <v>48</v>
      </c>
      <c r="B59" s="1"/>
      <c r="C59" s="10"/>
      <c r="D59" s="10"/>
      <c r="E59" s="1"/>
      <c r="F59" s="1"/>
      <c r="G59" s="1"/>
      <c r="H59" s="30" t="str">
        <f t="shared" si="0"/>
        <v xml:space="preserve"> </v>
      </c>
    </row>
    <row r="60" spans="1:8" x14ac:dyDescent="0.25">
      <c r="A60" s="1">
        <v>49</v>
      </c>
      <c r="B60" s="1"/>
      <c r="C60" s="10"/>
      <c r="D60" s="10"/>
      <c r="E60" s="1"/>
      <c r="F60" s="1"/>
      <c r="G60" s="1"/>
      <c r="H60" s="30" t="str">
        <f t="shared" si="0"/>
        <v xml:space="preserve"> </v>
      </c>
    </row>
    <row r="61" spans="1:8" x14ac:dyDescent="0.25">
      <c r="A61" s="1">
        <v>50</v>
      </c>
      <c r="B61" s="1"/>
      <c r="C61" s="10"/>
      <c r="D61" s="10"/>
      <c r="E61" s="1"/>
      <c r="F61" s="1"/>
      <c r="G61" s="1"/>
      <c r="H61" s="30" t="str">
        <f t="shared" si="0"/>
        <v xml:space="preserve"> </v>
      </c>
    </row>
    <row r="62" spans="1:8" x14ac:dyDescent="0.25">
      <c r="A62" s="1">
        <v>51</v>
      </c>
      <c r="B62" s="1"/>
      <c r="C62" s="10"/>
      <c r="D62" s="10"/>
      <c r="E62" s="1"/>
      <c r="F62" s="1"/>
      <c r="G62" s="1"/>
      <c r="H62" s="30" t="str">
        <f t="shared" si="0"/>
        <v xml:space="preserve"> </v>
      </c>
    </row>
    <row r="63" spans="1:8" x14ac:dyDescent="0.25">
      <c r="A63" s="1">
        <v>52</v>
      </c>
      <c r="B63" s="1"/>
      <c r="C63" s="10"/>
      <c r="D63" s="10"/>
      <c r="E63" s="1"/>
      <c r="F63" s="1"/>
      <c r="G63" s="1"/>
      <c r="H63" s="30" t="str">
        <f t="shared" si="0"/>
        <v xml:space="preserve"> </v>
      </c>
    </row>
    <row r="64" spans="1:8" x14ac:dyDescent="0.25">
      <c r="A64" s="2">
        <v>53</v>
      </c>
      <c r="B64" s="1"/>
      <c r="C64" s="10"/>
      <c r="D64" s="10"/>
      <c r="E64" s="1"/>
      <c r="F64" s="1"/>
      <c r="G64" s="1"/>
      <c r="H64" s="30" t="str">
        <f t="shared" si="0"/>
        <v xml:space="preserve"> </v>
      </c>
    </row>
    <row r="65" spans="1:8" x14ac:dyDescent="0.25">
      <c r="A65" s="1">
        <v>54</v>
      </c>
      <c r="B65" s="1"/>
      <c r="C65" s="10"/>
      <c r="D65" s="10"/>
      <c r="E65" s="1"/>
      <c r="F65" s="1"/>
      <c r="G65" s="1"/>
      <c r="H65" s="30" t="str">
        <f t="shared" si="0"/>
        <v xml:space="preserve"> </v>
      </c>
    </row>
    <row r="66" spans="1:8" x14ac:dyDescent="0.25">
      <c r="A66" s="1">
        <v>55</v>
      </c>
      <c r="B66" s="1"/>
      <c r="C66" s="10"/>
      <c r="D66" s="10"/>
      <c r="E66" s="1"/>
      <c r="F66" s="1"/>
      <c r="G66" s="1"/>
      <c r="H66" s="30" t="str">
        <f t="shared" si="0"/>
        <v xml:space="preserve"> </v>
      </c>
    </row>
    <row r="67" spans="1:8" x14ac:dyDescent="0.25">
      <c r="A67" s="2">
        <v>56</v>
      </c>
      <c r="B67" s="1"/>
      <c r="C67" s="10"/>
      <c r="D67" s="10"/>
      <c r="E67" s="1"/>
      <c r="F67" s="1"/>
      <c r="G67" s="1"/>
      <c r="H67" s="30" t="str">
        <f t="shared" si="0"/>
        <v xml:space="preserve"> </v>
      </c>
    </row>
    <row r="68" spans="1:8" x14ac:dyDescent="0.25">
      <c r="A68" s="1">
        <v>57</v>
      </c>
      <c r="B68" s="1"/>
      <c r="C68" s="10"/>
      <c r="D68" s="10"/>
      <c r="E68" s="1"/>
      <c r="F68" s="1"/>
      <c r="G68" s="1"/>
      <c r="H68" s="30" t="str">
        <f t="shared" si="0"/>
        <v xml:space="preserve"> </v>
      </c>
    </row>
    <row r="69" spans="1:8" x14ac:dyDescent="0.25">
      <c r="A69" s="1">
        <v>58</v>
      </c>
      <c r="B69" s="1"/>
      <c r="C69" s="10"/>
      <c r="D69" s="10"/>
      <c r="E69" s="1"/>
      <c r="F69" s="1"/>
      <c r="G69" s="1"/>
      <c r="H69" s="30" t="str">
        <f t="shared" si="0"/>
        <v xml:space="preserve"> </v>
      </c>
    </row>
    <row r="70" spans="1:8" x14ac:dyDescent="0.25">
      <c r="A70" s="1">
        <v>59</v>
      </c>
      <c r="B70" s="1"/>
      <c r="C70" s="10"/>
      <c r="D70" s="10"/>
      <c r="E70" s="1"/>
      <c r="F70" s="1"/>
      <c r="G70" s="1"/>
      <c r="H70" s="30" t="str">
        <f t="shared" si="0"/>
        <v xml:space="preserve"> </v>
      </c>
    </row>
    <row r="71" spans="1:8" x14ac:dyDescent="0.25">
      <c r="A71" s="1">
        <v>60</v>
      </c>
      <c r="B71" s="1"/>
      <c r="C71" s="10"/>
      <c r="D71" s="10"/>
      <c r="E71" s="1"/>
      <c r="F71" s="1"/>
      <c r="G71" s="1"/>
      <c r="H71" s="30" t="str">
        <f t="shared" si="0"/>
        <v xml:space="preserve"> </v>
      </c>
    </row>
    <row r="72" spans="1:8" x14ac:dyDescent="0.25">
      <c r="A72" s="1">
        <v>61</v>
      </c>
      <c r="B72" s="1"/>
      <c r="C72" s="10"/>
      <c r="D72" s="10"/>
      <c r="E72" s="1"/>
      <c r="F72" s="1"/>
      <c r="G72" s="1"/>
      <c r="H72" s="30" t="str">
        <f t="shared" si="0"/>
        <v xml:space="preserve"> </v>
      </c>
    </row>
    <row r="73" spans="1:8" x14ac:dyDescent="0.25">
      <c r="A73" s="2">
        <v>62</v>
      </c>
      <c r="B73" s="1"/>
      <c r="C73" s="10"/>
      <c r="D73" s="10"/>
      <c r="E73" s="1"/>
      <c r="F73" s="1"/>
      <c r="G73" s="1"/>
      <c r="H73" s="30" t="str">
        <f t="shared" si="0"/>
        <v xml:space="preserve"> </v>
      </c>
    </row>
    <row r="74" spans="1:8" x14ac:dyDescent="0.25">
      <c r="A74" s="1">
        <v>63</v>
      </c>
      <c r="B74" s="1"/>
      <c r="C74" s="10"/>
      <c r="D74" s="10"/>
      <c r="E74" s="1"/>
      <c r="F74" s="1"/>
      <c r="G74" s="1"/>
      <c r="H74" s="30" t="str">
        <f t="shared" si="0"/>
        <v xml:space="preserve"> </v>
      </c>
    </row>
    <row r="75" spans="1:8" x14ac:dyDescent="0.25">
      <c r="A75" s="1">
        <v>64</v>
      </c>
      <c r="B75" s="1"/>
      <c r="C75" s="10"/>
      <c r="D75" s="10"/>
      <c r="E75" s="1"/>
      <c r="F75" s="1"/>
      <c r="G75" s="1"/>
      <c r="H75" s="30" t="str">
        <f t="shared" si="0"/>
        <v xml:space="preserve"> </v>
      </c>
    </row>
    <row r="76" spans="1:8" x14ac:dyDescent="0.25">
      <c r="A76" s="1">
        <v>65</v>
      </c>
      <c r="B76" s="1"/>
      <c r="C76" s="10"/>
      <c r="D76" s="10"/>
      <c r="E76" s="1"/>
      <c r="F76" s="1"/>
      <c r="G76" s="1"/>
      <c r="H76" s="30" t="str">
        <f t="shared" si="0"/>
        <v xml:space="preserve"> </v>
      </c>
    </row>
    <row r="77" spans="1:8" x14ac:dyDescent="0.25">
      <c r="A77" s="1">
        <v>66</v>
      </c>
      <c r="B77" s="1"/>
      <c r="C77" s="10"/>
      <c r="D77" s="10"/>
      <c r="E77" s="1"/>
      <c r="F77" s="1"/>
      <c r="G77" s="1"/>
      <c r="H77" s="30" t="str">
        <f t="shared" ref="H77:H100" si="1">IF((AND((($D$7-D77)/365.25)&lt;18,(($D$7-D77)/365.25)&gt;=3)),1," ")</f>
        <v xml:space="preserve"> </v>
      </c>
    </row>
    <row r="78" spans="1:8" x14ac:dyDescent="0.25">
      <c r="A78" s="1">
        <v>67</v>
      </c>
      <c r="B78" s="1"/>
      <c r="C78" s="10"/>
      <c r="D78" s="10"/>
      <c r="E78" s="1"/>
      <c r="F78" s="1"/>
      <c r="G78" s="1"/>
      <c r="H78" s="30" t="str">
        <f t="shared" si="1"/>
        <v xml:space="preserve"> </v>
      </c>
    </row>
    <row r="79" spans="1:8" x14ac:dyDescent="0.25">
      <c r="A79" s="2">
        <v>68</v>
      </c>
      <c r="B79" s="1"/>
      <c r="C79" s="10"/>
      <c r="D79" s="10"/>
      <c r="E79" s="1"/>
      <c r="F79" s="1"/>
      <c r="G79" s="1"/>
      <c r="H79" s="30" t="str">
        <f t="shared" si="1"/>
        <v xml:space="preserve"> </v>
      </c>
    </row>
    <row r="80" spans="1:8" x14ac:dyDescent="0.25">
      <c r="A80" s="1">
        <v>69</v>
      </c>
      <c r="B80" s="1"/>
      <c r="C80" s="10"/>
      <c r="D80" s="10"/>
      <c r="E80" s="1"/>
      <c r="F80" s="1"/>
      <c r="G80" s="1"/>
      <c r="H80" s="30" t="str">
        <f t="shared" si="1"/>
        <v xml:space="preserve"> </v>
      </c>
    </row>
    <row r="81" spans="1:8" x14ac:dyDescent="0.25">
      <c r="A81" s="1">
        <v>70</v>
      </c>
      <c r="B81" s="1"/>
      <c r="C81" s="10"/>
      <c r="D81" s="10"/>
      <c r="E81" s="1"/>
      <c r="F81" s="1"/>
      <c r="G81" s="1"/>
      <c r="H81" s="30" t="str">
        <f t="shared" si="1"/>
        <v xml:space="preserve"> </v>
      </c>
    </row>
    <row r="82" spans="1:8" x14ac:dyDescent="0.25">
      <c r="A82" s="1">
        <v>71</v>
      </c>
      <c r="B82" s="1"/>
      <c r="C82" s="10"/>
      <c r="D82" s="10"/>
      <c r="E82" s="1"/>
      <c r="F82" s="1"/>
      <c r="G82" s="1"/>
      <c r="H82" s="30" t="str">
        <f t="shared" si="1"/>
        <v xml:space="preserve"> </v>
      </c>
    </row>
    <row r="83" spans="1:8" x14ac:dyDescent="0.25">
      <c r="A83" s="1">
        <v>72</v>
      </c>
      <c r="B83" s="1"/>
      <c r="C83" s="10"/>
      <c r="D83" s="10"/>
      <c r="E83" s="1"/>
      <c r="F83" s="1"/>
      <c r="G83" s="1"/>
      <c r="H83" s="30" t="str">
        <f t="shared" si="1"/>
        <v xml:space="preserve"> </v>
      </c>
    </row>
    <row r="84" spans="1:8" x14ac:dyDescent="0.25">
      <c r="A84" s="1">
        <v>73</v>
      </c>
      <c r="B84" s="1"/>
      <c r="C84" s="10"/>
      <c r="D84" s="10"/>
      <c r="E84" s="1"/>
      <c r="F84" s="1"/>
      <c r="G84" s="1"/>
      <c r="H84" s="30" t="str">
        <f t="shared" si="1"/>
        <v xml:space="preserve"> </v>
      </c>
    </row>
    <row r="85" spans="1:8" x14ac:dyDescent="0.25">
      <c r="A85" s="2">
        <v>74</v>
      </c>
      <c r="B85" s="1"/>
      <c r="C85" s="10"/>
      <c r="D85" s="10"/>
      <c r="E85" s="1"/>
      <c r="F85" s="1"/>
      <c r="G85" s="1"/>
      <c r="H85" s="30" t="str">
        <f t="shared" si="1"/>
        <v xml:space="preserve"> </v>
      </c>
    </row>
    <row r="86" spans="1:8" x14ac:dyDescent="0.25">
      <c r="A86" s="1">
        <v>75</v>
      </c>
      <c r="B86" s="1"/>
      <c r="C86" s="10"/>
      <c r="D86" s="10"/>
      <c r="E86" s="1"/>
      <c r="F86" s="1"/>
      <c r="G86" s="1"/>
      <c r="H86" s="30" t="str">
        <f t="shared" si="1"/>
        <v xml:space="preserve"> </v>
      </c>
    </row>
    <row r="87" spans="1:8" x14ac:dyDescent="0.25">
      <c r="A87" s="1">
        <v>76</v>
      </c>
      <c r="B87" s="1"/>
      <c r="C87" s="10"/>
      <c r="D87" s="10"/>
      <c r="E87" s="1"/>
      <c r="F87" s="1"/>
      <c r="G87" s="1"/>
      <c r="H87" s="30" t="str">
        <f t="shared" si="1"/>
        <v xml:space="preserve"> </v>
      </c>
    </row>
    <row r="88" spans="1:8" x14ac:dyDescent="0.25">
      <c r="A88" s="1">
        <v>77</v>
      </c>
      <c r="B88" s="1"/>
      <c r="C88" s="10"/>
      <c r="D88" s="10"/>
      <c r="E88" s="1"/>
      <c r="F88" s="1"/>
      <c r="G88" s="1"/>
      <c r="H88" s="30" t="str">
        <f t="shared" si="1"/>
        <v xml:space="preserve"> </v>
      </c>
    </row>
    <row r="89" spans="1:8" x14ac:dyDescent="0.25">
      <c r="A89" s="1">
        <v>78</v>
      </c>
      <c r="B89" s="1"/>
      <c r="C89" s="10"/>
      <c r="D89" s="10"/>
      <c r="E89" s="1"/>
      <c r="F89" s="1"/>
      <c r="G89" s="1"/>
      <c r="H89" s="30" t="str">
        <f t="shared" si="1"/>
        <v xml:space="preserve"> </v>
      </c>
    </row>
    <row r="90" spans="1:8" x14ac:dyDescent="0.25">
      <c r="A90" s="1">
        <v>79</v>
      </c>
      <c r="B90" s="1"/>
      <c r="C90" s="10"/>
      <c r="D90" s="10"/>
      <c r="E90" s="1"/>
      <c r="F90" s="1"/>
      <c r="G90" s="1"/>
      <c r="H90" s="30" t="str">
        <f t="shared" si="1"/>
        <v xml:space="preserve"> </v>
      </c>
    </row>
    <row r="91" spans="1:8" x14ac:dyDescent="0.25">
      <c r="A91" s="2">
        <v>80</v>
      </c>
      <c r="B91" s="1"/>
      <c r="C91" s="10"/>
      <c r="D91" s="10"/>
      <c r="E91" s="1"/>
      <c r="F91" s="1"/>
      <c r="G91" s="1"/>
      <c r="H91" s="30" t="str">
        <f t="shared" si="1"/>
        <v xml:space="preserve"> </v>
      </c>
    </row>
    <row r="92" spans="1:8" x14ac:dyDescent="0.25">
      <c r="A92" s="1">
        <v>81</v>
      </c>
      <c r="B92" s="1"/>
      <c r="C92" s="10"/>
      <c r="D92" s="10"/>
      <c r="E92" s="1"/>
      <c r="F92" s="1"/>
      <c r="G92" s="1"/>
      <c r="H92" s="30" t="str">
        <f t="shared" si="1"/>
        <v xml:space="preserve"> </v>
      </c>
    </row>
    <row r="93" spans="1:8" x14ac:dyDescent="0.25">
      <c r="A93" s="1">
        <v>82</v>
      </c>
      <c r="B93" s="1"/>
      <c r="C93" s="10"/>
      <c r="D93" s="10"/>
      <c r="E93" s="1"/>
      <c r="F93" s="1"/>
      <c r="G93" s="1"/>
      <c r="H93" s="30" t="str">
        <f t="shared" si="1"/>
        <v xml:space="preserve"> </v>
      </c>
    </row>
    <row r="94" spans="1:8" x14ac:dyDescent="0.25">
      <c r="A94" s="2">
        <v>83</v>
      </c>
      <c r="B94" s="1"/>
      <c r="C94" s="10"/>
      <c r="D94" s="10"/>
      <c r="E94" s="1"/>
      <c r="F94" s="1"/>
      <c r="G94" s="1"/>
      <c r="H94" s="30" t="str">
        <f t="shared" si="1"/>
        <v xml:space="preserve"> </v>
      </c>
    </row>
    <row r="95" spans="1:8" x14ac:dyDescent="0.25">
      <c r="A95" s="1">
        <v>84</v>
      </c>
      <c r="B95" s="1"/>
      <c r="C95" s="10"/>
      <c r="D95" s="10"/>
      <c r="E95" s="1"/>
      <c r="F95" s="1"/>
      <c r="G95" s="1"/>
      <c r="H95" s="30" t="str">
        <f t="shared" si="1"/>
        <v xml:space="preserve"> </v>
      </c>
    </row>
    <row r="96" spans="1:8" x14ac:dyDescent="0.25">
      <c r="A96" s="1">
        <v>85</v>
      </c>
      <c r="B96" s="1"/>
      <c r="C96" s="10"/>
      <c r="D96" s="10"/>
      <c r="E96" s="1"/>
      <c r="F96" s="1"/>
      <c r="G96" s="1"/>
      <c r="H96" s="30" t="str">
        <f t="shared" si="1"/>
        <v xml:space="preserve"> </v>
      </c>
    </row>
    <row r="97" spans="1:8" x14ac:dyDescent="0.25">
      <c r="A97" s="1">
        <v>86</v>
      </c>
      <c r="B97" s="1"/>
      <c r="C97" s="10"/>
      <c r="D97" s="10"/>
      <c r="E97" s="1"/>
      <c r="F97" s="1"/>
      <c r="G97" s="1"/>
      <c r="H97" s="30" t="str">
        <f t="shared" si="1"/>
        <v xml:space="preserve"> </v>
      </c>
    </row>
    <row r="98" spans="1:8" x14ac:dyDescent="0.25">
      <c r="A98" s="1">
        <v>87</v>
      </c>
      <c r="B98" s="1"/>
      <c r="C98" s="10"/>
      <c r="D98" s="10"/>
      <c r="E98" s="1"/>
      <c r="F98" s="1"/>
      <c r="G98" s="1"/>
      <c r="H98" s="30" t="str">
        <f t="shared" si="1"/>
        <v xml:space="preserve"> </v>
      </c>
    </row>
    <row r="99" spans="1:8" x14ac:dyDescent="0.25">
      <c r="A99" s="1">
        <v>88</v>
      </c>
      <c r="B99" s="1"/>
      <c r="C99" s="10"/>
      <c r="D99" s="10"/>
      <c r="E99" s="1"/>
      <c r="F99" s="1"/>
      <c r="G99" s="1"/>
      <c r="H99" s="30" t="str">
        <f t="shared" si="1"/>
        <v xml:space="preserve"> </v>
      </c>
    </row>
    <row r="100" spans="1:8" x14ac:dyDescent="0.25">
      <c r="A100" s="2">
        <v>89</v>
      </c>
      <c r="B100" s="1"/>
      <c r="C100" s="10"/>
      <c r="D100" s="10"/>
      <c r="E100" s="1"/>
      <c r="F100" s="1"/>
      <c r="G100" s="1"/>
      <c r="H100" s="30" t="str">
        <f t="shared" si="1"/>
        <v xml:space="preserve"> </v>
      </c>
    </row>
    <row r="101" spans="1:8" x14ac:dyDescent="0.25">
      <c r="B101" s="5" t="s">
        <v>22</v>
      </c>
      <c r="G101" s="6" t="s">
        <v>15</v>
      </c>
      <c r="H101" s="8">
        <f>SUM(H12:H100)</f>
        <v>0</v>
      </c>
    </row>
    <row r="102" spans="1:8" x14ac:dyDescent="0.25">
      <c r="B102" s="5"/>
    </row>
  </sheetData>
  <dataValidations count="10">
    <dataValidation allowBlank="1" showInputMessage="1" showErrorMessage="1" promptTitle="Responsable" prompt="Indiquer le.la responsable du camp." sqref="H7" xr:uid="{05F3AB7D-5B8E-4DA8-A29D-4961FC3A5B92}"/>
    <dataValidation allowBlank="1" showInputMessage="1" showErrorMessage="1" promptTitle="Canton" prompt="Indiquer le canton. Si le camp a lieu à l'étranger, indiquer le pays" sqref="H5" xr:uid="{2B1DA926-88CA-4CBC-9CA5-BC7F263360B5}"/>
    <dataValidation allowBlank="1" showInputMessage="1" showErrorMessage="1" promptTitle="Lieu" prompt="Indiquer l'adresse complète du lieu de camp, avec le code postal et la ville._x000a_Exemple : Centre scout des Pérouses. Rte d'Aire-la-Ville 153, 1242 Satigny" sqref="H3" xr:uid="{2B97DDD9-FDA5-46DE-9478-B2714DD06C5C}"/>
    <dataValidation allowBlank="1" showInputMessage="1" showErrorMessage="1" promptTitle="Date de fin" prompt="Entrer la date de fin du camp / activité au format JJ.MM.YYYY" sqref="F7" xr:uid="{E52E7E1F-66AC-4A4D-9D13-2066353416A2}"/>
    <dataValidation allowBlank="1" showInputMessage="1" showErrorMessage="1" promptTitle="Durée" prompt="Entrer la durée du camp / activité en nombre de jours." sqref="F5" xr:uid="{2B63BC71-F645-43A8-8E77-463B6BAA9DB5}"/>
    <dataValidation allowBlank="1" showInputMessage="1" showErrorMessage="1" promptTitle="Numéro du camp" prompt="Donner ici un numéro au camp. Le numéro doit correspondre au numéro indiqué dans le recap. Vous pouvez laisser le numéro par défaut." sqref="F3" xr:uid="{0E26DDB7-562E-4D5C-8AFE-5D6AA9F6C705}"/>
    <dataValidation allowBlank="1" showInputMessage="1" showErrorMessage="1" prompt="Cette colonne se remplit automatiquement, elle permet de calculer si le participant est a bien entre 3 et 18 ans au moment du camp." sqref="H11:H101" xr:uid="{2288B6E7-1EA8-4024-A98A-812BD0765A9F}"/>
    <dataValidation allowBlank="1" showInputMessage="1" showErrorMessage="1" promptTitle="Date de début" prompt="Entrer la date de début du camp au format JJ.MM.AAAA" sqref="D7" xr:uid="{ACB53EA1-5A14-47F1-9610-EC890325CB89}"/>
    <dataValidation allowBlank="1" showInputMessage="1" showErrorMessage="1" promptTitle="Nom du camp" prompt="Entrer un nom qui permet d'identifier le camp / l'activité._x000a__x000a_Par exemple : Camp d'été Meute XY 2023" sqref="D5" xr:uid="{61738775-BB87-43C5-A0A7-7086209F815C}"/>
    <dataValidation type="list" allowBlank="1" showInputMessage="1" showErrorMessage="1" promptTitle="Période" prompt="Sélectionner la période de vacances scolaires correspondante à l'activité" sqref="D3" xr:uid="{7A028D57-EF32-4018-9C42-36FA4F760C07}">
      <formula1>"Printemps,Février,Eté,Automne,Noël,Autre"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RECAP</vt:lpstr>
      <vt:lpstr>modele</vt:lpstr>
      <vt:lpstr>Camp 1</vt:lpstr>
      <vt:lpstr>Camp 2</vt:lpstr>
      <vt:lpstr>Camp 3</vt:lpstr>
      <vt:lpstr>Camp 4</vt:lpstr>
      <vt:lpstr>Camp 5</vt:lpstr>
      <vt:lpstr>Camp 6</vt:lpstr>
      <vt:lpstr>Camp 7</vt:lpstr>
      <vt:lpstr>Camp 8</vt:lpstr>
      <vt:lpstr>Camp 9</vt:lpstr>
      <vt:lpstr>Camp 10</vt:lpstr>
      <vt:lpstr>Camp 11</vt:lpstr>
      <vt:lpstr>Camp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</dc:creator>
  <cp:lastModifiedBy>Association du Scoutisme Genevois Association du Scout</cp:lastModifiedBy>
  <dcterms:created xsi:type="dcterms:W3CDTF">2015-06-05T18:19:34Z</dcterms:created>
  <dcterms:modified xsi:type="dcterms:W3CDTF">2023-12-15T12:00:16Z</dcterms:modified>
</cp:coreProperties>
</file>